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bates/DPI/GitHub/thingsboard-export/src/main/python/"/>
    </mc:Choice>
  </mc:AlternateContent>
  <xr:revisionPtr revIDLastSave="0" documentId="13_ncr:1_{3B3F92E2-C4E3-7941-9248-199DD1DA3683}" xr6:coauthVersionLast="47" xr6:coauthVersionMax="47" xr10:uidLastSave="{00000000-0000-0000-0000-000000000000}"/>
  <bookViews>
    <workbookView xWindow="-520" yWindow="-27400" windowWidth="34400" windowHeight="16580" xr2:uid="{00000000-000D-0000-FFFF-FFFF00000000}"/>
  </bookViews>
  <sheets>
    <sheet name="to-ubidots" sheetId="2" r:id="rId1"/>
    <sheet name="all-devic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34" i="1"/>
  <c r="J35" i="1"/>
  <c r="J36" i="1"/>
  <c r="J37" i="1"/>
  <c r="J38" i="1"/>
  <c r="J39" i="1"/>
  <c r="J40" i="1"/>
  <c r="J285" i="1"/>
  <c r="J41" i="1"/>
  <c r="J42" i="1"/>
  <c r="J43" i="1"/>
  <c r="J46" i="1"/>
  <c r="J47" i="1"/>
  <c r="J48" i="1"/>
  <c r="J49" i="1"/>
  <c r="J50" i="1"/>
  <c r="J51" i="1"/>
  <c r="J52" i="1"/>
  <c r="J53" i="1"/>
  <c r="J54" i="1"/>
  <c r="J45" i="1"/>
  <c r="J4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82" i="1"/>
  <c r="J183" i="1"/>
  <c r="J184" i="1"/>
  <c r="J185" i="1"/>
  <c r="J186" i="1"/>
  <c r="J187" i="1"/>
  <c r="J188" i="1"/>
  <c r="J189" i="1"/>
  <c r="J190" i="1"/>
  <c r="J191" i="1"/>
  <c r="J176" i="1"/>
  <c r="J177" i="1"/>
  <c r="J178" i="1"/>
  <c r="J179" i="1"/>
  <c r="J180" i="1"/>
  <c r="J181" i="1"/>
  <c r="J192" i="1"/>
  <c r="J193" i="1"/>
  <c r="J197" i="1"/>
  <c r="J198" i="1"/>
  <c r="J199" i="1"/>
  <c r="J200" i="1"/>
  <c r="J194" i="1"/>
  <c r="J195" i="1"/>
  <c r="J196" i="1"/>
  <c r="J286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37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63" i="1"/>
  <c r="J256" i="1"/>
  <c r="J257" i="1"/>
  <c r="J258" i="1"/>
  <c r="J259" i="1"/>
  <c r="J260" i="1"/>
  <c r="J261" i="1"/>
  <c r="J262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32" i="1"/>
  <c r="J2" i="1"/>
  <c r="J3" i="1"/>
  <c r="J4" i="1"/>
  <c r="J5" i="1"/>
  <c r="J6" i="1"/>
  <c r="J7" i="1"/>
  <c r="J8" i="1"/>
  <c r="J9" i="1"/>
  <c r="J10" i="1"/>
  <c r="J284" i="1"/>
  <c r="J11" i="1"/>
  <c r="J12" i="1"/>
  <c r="J13" i="1"/>
  <c r="J27" i="1"/>
  <c r="J28" i="1"/>
  <c r="J33" i="1"/>
  <c r="J29" i="1"/>
  <c r="J14" i="1"/>
  <c r="J15" i="1"/>
  <c r="J16" i="1"/>
  <c r="J17" i="1"/>
  <c r="J18" i="1"/>
  <c r="J19" i="1"/>
  <c r="J31" i="1"/>
  <c r="J30" i="1"/>
</calcChain>
</file>

<file path=xl/sharedStrings.xml><?xml version="1.0" encoding="utf-8"?>
<sst xmlns="http://schemas.openxmlformats.org/spreadsheetml/2006/main" count="924" uniqueCount="522">
  <si>
    <t>v2 devid</t>
  </si>
  <si>
    <t>info</t>
  </si>
  <si>
    <t>static</t>
  </si>
  <si>
    <t>status</t>
  </si>
  <si>
    <t>replacement</t>
  </si>
  <si>
    <t>v3 devid</t>
  </si>
  <si>
    <t>start_time</t>
  </si>
  <si>
    <t>end_time</t>
  </si>
  <si>
    <t>transferred</t>
  </si>
  <si>
    <t>Waidup Trough Padk 11</t>
  </si>
  <si>
    <t>waidup-70b3d5cd000101ad</t>
  </si>
  <si>
    <t>aws-01</t>
  </si>
  <si>
    <t>Where is this DevID from???</t>
  </si>
  <si>
    <t>UNKNOWN</t>
  </si>
  <si>
    <t>aws-test-02</t>
  </si>
  <si>
    <t>IN-PLACE</t>
  </si>
  <si>
    <t>ESC-AWS</t>
  </si>
  <si>
    <t>blayney-aws</t>
  </si>
  <si>
    <t>bucca-aws-j50x</t>
  </si>
  <si>
    <t>CleanCoastalCatchments</t>
  </si>
  <si>
    <t>ccc-bucca-aws-j50x</t>
  </si>
  <si>
    <t>budd-isl-j301</t>
  </si>
  <si>
    <t>clyde-j301</t>
  </si>
  <si>
    <t>clyde-salinity20b</t>
  </si>
  <si>
    <t>Fixed - Tidal</t>
  </si>
  <si>
    <t>clyde-salinity20c</t>
  </si>
  <si>
    <t>Buoy 1</t>
  </si>
  <si>
    <t>clyde-salinity501</t>
  </si>
  <si>
    <t>Buoy 3</t>
  </si>
  <si>
    <t>clyde-salinity507</t>
  </si>
  <si>
    <t>Buoy 13</t>
  </si>
  <si>
    <t>clyde-salinity801</t>
  </si>
  <si>
    <t>DECOMMISSIONED</t>
  </si>
  <si>
    <t>clyde-salinity802</t>
  </si>
  <si>
    <t>Buoy 10</t>
  </si>
  <si>
    <t>clyde-salinity90b</t>
  </si>
  <si>
    <t>clyde-salinity90a</t>
  </si>
  <si>
    <t>Buoy 11</t>
  </si>
  <si>
    <t>clyde-salinity90c</t>
  </si>
  <si>
    <t>clyde-salinity90d</t>
  </si>
  <si>
    <t>Buoy 4</t>
  </si>
  <si>
    <t>clyde-salinity90e</t>
  </si>
  <si>
    <t>Buoy 5</t>
  </si>
  <si>
    <t>clyde-salinity90f</t>
  </si>
  <si>
    <t>Buoy 8</t>
  </si>
  <si>
    <t>clyde-salinity90g</t>
  </si>
  <si>
    <t>Buoy 12</t>
  </si>
  <si>
    <t>corindi-aws-j50z</t>
  </si>
  <si>
    <t>ccc-floodplain-aws-j50w</t>
  </si>
  <si>
    <t>cp-enviropro-01</t>
  </si>
  <si>
    <t>M11 Cropping</t>
  </si>
  <si>
    <t>centreplus-m11-enviropro-j40e</t>
  </si>
  <si>
    <t>cp-enviropro-02</t>
  </si>
  <si>
    <t>P04 Pasture</t>
  </si>
  <si>
    <t>Decommissioned</t>
  </si>
  <si>
    <t>centreplus-p04-enviropro-k507</t>
  </si>
  <si>
    <t>cp-enviropro-03</t>
  </si>
  <si>
    <t>O01 Cropping</t>
  </si>
  <si>
    <t>centreplus-o01-enviropro-jc0g</t>
  </si>
  <si>
    <t>cp-enviropro-04</t>
  </si>
  <si>
    <t>L07 Cropping</t>
  </si>
  <si>
    <t>centreplus-l07-enviropro-jc0h</t>
  </si>
  <si>
    <t>cp-enviropro-06</t>
  </si>
  <si>
    <t>cp-trough-106</t>
  </si>
  <si>
    <t>D03</t>
  </si>
  <si>
    <t>centreplus-70b3d5cd00020106</t>
  </si>
  <si>
    <t>cp-trough-109</t>
  </si>
  <si>
    <t>D02</t>
  </si>
  <si>
    <t>centreplus-70b3d5cd00020109</t>
  </si>
  <si>
    <t>cp-trough-110</t>
  </si>
  <si>
    <t>2nd Desiel Tank</t>
  </si>
  <si>
    <t>centreplus-70b3d5cd0002010a</t>
  </si>
  <si>
    <t>cp-trough-111</t>
  </si>
  <si>
    <t>Rams Trough</t>
  </si>
  <si>
    <t>centreplus-70b3d5cd0002010b</t>
  </si>
  <si>
    <t>cp-trough-125</t>
  </si>
  <si>
    <t>O04 Pasture</t>
  </si>
  <si>
    <t>cp-trough-126</t>
  </si>
  <si>
    <t>D23(solar)</t>
  </si>
  <si>
    <t>centreplus-70b3d5cd0002050b</t>
  </si>
  <si>
    <t>cp-trough-145</t>
  </si>
  <si>
    <t>D05</t>
  </si>
  <si>
    <t>centreplus-70b3d5cd00020299</t>
  </si>
  <si>
    <t>cp-trough-146</t>
  </si>
  <si>
    <t>D21</t>
  </si>
  <si>
    <t>centreplus-70b3d5cd0002029a</t>
  </si>
  <si>
    <t>cp-trough-147</t>
  </si>
  <si>
    <t>D24</t>
  </si>
  <si>
    <t>centreplus-70b3d5cd0002029b</t>
  </si>
  <si>
    <t>enviro80cm-a07</t>
  </si>
  <si>
    <t>stoneleigh-enviropro80cm-a07</t>
  </si>
  <si>
    <t>enviro80cm-a08</t>
  </si>
  <si>
    <t>stoneleigh-enviropro80cm-a08</t>
  </si>
  <si>
    <t>enviro80cm-a09</t>
  </si>
  <si>
    <t>stoneleigh-enviropro80cm-a09</t>
  </si>
  <si>
    <t>enviro80cm-a0a</t>
  </si>
  <si>
    <t>stoneleigh-enviropro80cm-a0a</t>
  </si>
  <si>
    <t>hazel-smp01</t>
  </si>
  <si>
    <t>oai-hazelnutgrove-01</t>
  </si>
  <si>
    <t>oai_atmos41_jc09</t>
  </si>
  <si>
    <t>In-Place</t>
  </si>
  <si>
    <t>bloomfield-jc09</t>
  </si>
  <si>
    <t>oai_ndvi_hemi_stop</t>
  </si>
  <si>
    <t>bloomfield-ndvi-hs-r1t11</t>
  </si>
  <si>
    <t>oai_smp_ndvi10</t>
  </si>
  <si>
    <t>bloomfield-soilndvi-r1t10</t>
  </si>
  <si>
    <t>oai_smp_ndvi5</t>
  </si>
  <si>
    <t>bloomfield-soilndvi-r1t5</t>
  </si>
  <si>
    <t>oai_smp_ndvi6</t>
  </si>
  <si>
    <t>bloomfield-soilndvi-r1t6</t>
  </si>
  <si>
    <t>oai_smp_ndvi7</t>
  </si>
  <si>
    <t>bloomfield-soilndvi-r1t7</t>
  </si>
  <si>
    <t>oai-atmos41_2145</t>
  </si>
  <si>
    <t>Bloomfield</t>
  </si>
  <si>
    <t>oai-atmos41_2149</t>
  </si>
  <si>
    <t>BoM</t>
  </si>
  <si>
    <t>oai-bom-2149</t>
  </si>
  <si>
    <t>plateau-aws-j50y</t>
  </si>
  <si>
    <t>ccc-plateau-aws-j50y</t>
  </si>
  <si>
    <t>pri_hemi-stop</t>
  </si>
  <si>
    <t>bloomfield-pri-hs-r1t10</t>
  </si>
  <si>
    <t>pri_stop1</t>
  </si>
  <si>
    <t>bloomfield-pri-r1t9</t>
  </si>
  <si>
    <t>pri_stop2</t>
  </si>
  <si>
    <t>bloomfield-pri-r1t1</t>
  </si>
  <si>
    <t>rhf-01</t>
  </si>
  <si>
    <t>DPI Glasshouse</t>
  </si>
  <si>
    <t>rhf-02</t>
  </si>
  <si>
    <t>rhf-03</t>
  </si>
  <si>
    <t>DPI Quarantine</t>
  </si>
  <si>
    <t>smp5-bloomfield</t>
  </si>
  <si>
    <t>bloomfield-soil-r1t11</t>
  </si>
  <si>
    <t>smp5-enviro</t>
  </si>
  <si>
    <t>oai-bom-enviropro</t>
  </si>
  <si>
    <t>stoneleigh-aws</t>
  </si>
  <si>
    <t>TRUE? Check with Ben?</t>
  </si>
  <si>
    <t>stoneleigh-linpar-a01</t>
  </si>
  <si>
    <t>East Trellis</t>
  </si>
  <si>
    <t>stoneleigh-linpar-a02</t>
  </si>
  <si>
    <t>Johnsons Corner</t>
  </si>
  <si>
    <t>stoneleigh-linpar-a03</t>
  </si>
  <si>
    <t>Kanzi Block</t>
  </si>
  <si>
    <t>tarc-enviropro-01</t>
  </si>
  <si>
    <t>tarc-enviropro-02</t>
  </si>
  <si>
    <t>temphumid-01</t>
  </si>
  <si>
    <t>stoneleigh-temphumid-01</t>
  </si>
  <si>
    <t>temphumid-02</t>
  </si>
  <si>
    <t>stoneleigh-temphumid-02</t>
  </si>
  <si>
    <t>temphumid-03</t>
  </si>
  <si>
    <t>DECOMMISSIONED 9-9-21</t>
  </si>
  <si>
    <t>stoneleigh-200800043</t>
  </si>
  <si>
    <t>temphumid-04</t>
  </si>
  <si>
    <t>stoneleigh-temphumid-04</t>
  </si>
  <si>
    <t>temphumid-05</t>
  </si>
  <si>
    <t>CentrePlus Feedlot Shade</t>
  </si>
  <si>
    <t>centreplus-temphumid-05</t>
  </si>
  <si>
    <t>trangie-aws-01</t>
  </si>
  <si>
    <t>trangie-pressure-134</t>
  </si>
  <si>
    <t>trangie-uls-dam</t>
  </si>
  <si>
    <t>trangie-uls-waterchannel-ict01</t>
  </si>
  <si>
    <t>waidup_smp12</t>
  </si>
  <si>
    <t>waidup-smp12</t>
  </si>
  <si>
    <t>waidup_smp13</t>
  </si>
  <si>
    <t>waidup-smp13</t>
  </si>
  <si>
    <t>waidup_smp17</t>
  </si>
  <si>
    <t>waidup-smp17</t>
  </si>
  <si>
    <t>waidup_tanklevel</t>
  </si>
  <si>
    <t>waidup-tank</t>
  </si>
  <si>
    <t>waidup_trough02</t>
  </si>
  <si>
    <t>waidup-70b3d5cd0001026c</t>
  </si>
  <si>
    <t>waidup_trough03</t>
  </si>
  <si>
    <t>waidup-70b3d5cd00010269</t>
  </si>
  <si>
    <t>waidup-aws</t>
  </si>
  <si>
    <t>woolgoolga-aws-j510</t>
  </si>
  <si>
    <t>ccc-woolgoolga-aws-j511</t>
  </si>
  <si>
    <t>index</t>
  </si>
  <si>
    <t>devid</t>
  </si>
  <si>
    <t>v3 device</t>
  </si>
  <si>
    <t>end_time - start_time</t>
  </si>
  <si>
    <t>count</t>
  </si>
  <si>
    <t>Trangie</t>
  </si>
  <si>
    <t>truncate</t>
  </si>
  <si>
    <t>Faulty</t>
  </si>
  <si>
    <t>James Morse</t>
  </si>
  <si>
    <t>Nathan Simpson</t>
  </si>
  <si>
    <t>James Schrader - Faulty</t>
  </si>
  <si>
    <t>James Schrader</t>
  </si>
  <si>
    <t>Daniel McClymont</t>
  </si>
  <si>
    <t>CentrePlus?</t>
  </si>
  <si>
    <t>Hamish Munro</t>
  </si>
  <si>
    <t>Ian Bjorksten</t>
  </si>
  <si>
    <t>Trangie Trough</t>
  </si>
  <si>
    <t>Glenn Walker</t>
  </si>
  <si>
    <t>Trangie?</t>
  </si>
  <si>
    <t xml:space="preserve">Centre Plus Trough </t>
  </si>
  <si>
    <t>Matt's place then CP</t>
  </si>
  <si>
    <t>Testing at Matts</t>
  </si>
  <si>
    <t>3/4" Dud</t>
  </si>
  <si>
    <t>00137a1000008b8d</t>
  </si>
  <si>
    <t>00137a1000008b8e</t>
  </si>
  <si>
    <t>00137a1000008b8f</t>
  </si>
  <si>
    <t>200ss-test</t>
  </si>
  <si>
    <t>5tm-pri-test</t>
  </si>
  <si>
    <t>5tm-test</t>
  </si>
  <si>
    <t>70b3d5cd00020296</t>
  </si>
  <si>
    <t>apb-5min-915</t>
  </si>
  <si>
    <t>apb-5min-923</t>
  </si>
  <si>
    <t>application-test</t>
  </si>
  <si>
    <t>atmos41-config</t>
  </si>
  <si>
    <t>aws-test-01</t>
  </si>
  <si>
    <t>ben-dpi-test-device</t>
  </si>
  <si>
    <t>bigpink</t>
  </si>
  <si>
    <t>bloomfield_weighscale_teensy1</t>
  </si>
  <si>
    <t>bloomfield_weighscale1</t>
  </si>
  <si>
    <t>bloomfield-soilndvi-r1t2</t>
  </si>
  <si>
    <t>bloomfield-soilndvi-r1t9</t>
  </si>
  <si>
    <t>bloomfield-soilndvir-r1t7</t>
  </si>
  <si>
    <t>bravo</t>
  </si>
  <si>
    <t>carrier_5-1</t>
  </si>
  <si>
    <t>centreplus-70b3d5cd000101bf</t>
  </si>
  <si>
    <t>centreplus-70b3d5cd000101c1</t>
  </si>
  <si>
    <t>centreplus-70b3d5cd000101ce</t>
  </si>
  <si>
    <t>centreplus-70b3d5cd00020298</t>
  </si>
  <si>
    <t>centreplus-70b3d5cd0002050a</t>
  </si>
  <si>
    <t>centreplus-aws-jc0d</t>
  </si>
  <si>
    <t>centreplus-pressure-134</t>
  </si>
  <si>
    <t>centreplus-temp-903</t>
  </si>
  <si>
    <t>centreplus-temp-915</t>
  </si>
  <si>
    <t>clyde-salinity502</t>
  </si>
  <si>
    <t>Brand new - undeployed</t>
  </si>
  <si>
    <t>tbd</t>
  </si>
  <si>
    <t>cp-enviropro-05</t>
  </si>
  <si>
    <t>cp-trough-120</t>
  </si>
  <si>
    <t>cp-trough-142</t>
  </si>
  <si>
    <t>cp-trough-143</t>
  </si>
  <si>
    <t>cp-trough-144</t>
  </si>
  <si>
    <t>csd2-l-0013</t>
  </si>
  <si>
    <t>csd2-l-0014</t>
  </si>
  <si>
    <t>dev01</t>
  </si>
  <si>
    <t>dev1</t>
  </si>
  <si>
    <t>diesel-fuel15</t>
  </si>
  <si>
    <t>diesel-jardines</t>
  </si>
  <si>
    <t>double_broad</t>
  </si>
  <si>
    <t>downlink_test</t>
  </si>
  <si>
    <t>elsys-motion</t>
  </si>
  <si>
    <t>enviro-pro-test</t>
  </si>
  <si>
    <t>enviropro-test</t>
  </si>
  <si>
    <t>etnth</t>
  </si>
  <si>
    <t>etsth</t>
  </si>
  <si>
    <t>eui-00137a100000bc33</t>
  </si>
  <si>
    <t>getbattvolt</t>
  </si>
  <si>
    <t>gps04</t>
  </si>
  <si>
    <t>hamish-aws</t>
  </si>
  <si>
    <t>hazel-gypsum-01</t>
  </si>
  <si>
    <t>hello_world_test</t>
  </si>
  <si>
    <t>ict-temp-901</t>
  </si>
  <si>
    <t>Chris Paschalidis - Smoked Pt Shed</t>
  </si>
  <si>
    <t>In Place</t>
  </si>
  <si>
    <t>clyde-temp-901</t>
  </si>
  <si>
    <t>ict-temp-902</t>
  </si>
  <si>
    <t>Rohan Rivett - 902</t>
  </si>
  <si>
    <t>ict-temp-903</t>
  </si>
  <si>
    <t>ict-temp-904</t>
  </si>
  <si>
    <t>ict-temp-905</t>
  </si>
  <si>
    <t>ict-temp-906</t>
  </si>
  <si>
    <t>ict-temp-907</t>
  </si>
  <si>
    <t>Rod Terry - 907</t>
  </si>
  <si>
    <t>ict-temp-908</t>
  </si>
  <si>
    <t>Martin Jackson - 908</t>
  </si>
  <si>
    <t>ict-temp-909</t>
  </si>
  <si>
    <t>Rayville - Lost Temp sensor</t>
  </si>
  <si>
    <t>clyde-temp-90e</t>
  </si>
  <si>
    <t>na</t>
  </si>
  <si>
    <t>ict-temp-90a</t>
  </si>
  <si>
    <t>Ewan McAsh - Mills' Nursery Floating</t>
  </si>
  <si>
    <t>clyde-temp-90a</t>
  </si>
  <si>
    <t>ict-temp-90b</t>
  </si>
  <si>
    <t>ict-temp-90c</t>
  </si>
  <si>
    <t>Chris Paschalidis - Double Bay</t>
  </si>
  <si>
    <t>ict-temp-90d</t>
  </si>
  <si>
    <t>Martin Jackson - 90d</t>
  </si>
  <si>
    <t>ict-temp-90e</t>
  </si>
  <si>
    <t>Rick Christensen - Rayville</t>
  </si>
  <si>
    <t>FALSE?</t>
  </si>
  <si>
    <t>ict-temp-90f</t>
  </si>
  <si>
    <t>Ben Ralston - 90f</t>
  </si>
  <si>
    <t>ict-temp-90g</t>
  </si>
  <si>
    <t>ict-temp-90h</t>
  </si>
  <si>
    <t>Rohan Rivett - 90h</t>
  </si>
  <si>
    <t>ict-temp-90i</t>
  </si>
  <si>
    <t>Chris Paschalidis - Sheep Station Creek</t>
  </si>
  <si>
    <t>ict-temp-90j</t>
  </si>
  <si>
    <t>ict-temp-90k</t>
  </si>
  <si>
    <t>Ewan McAsh - 90k</t>
  </si>
  <si>
    <t>ict-temp-90l</t>
  </si>
  <si>
    <t>Audrey Thors - Nelligen</t>
  </si>
  <si>
    <t>ict-temp-90m</t>
  </si>
  <si>
    <t>Jim Yiannaros - 90m</t>
  </si>
  <si>
    <t>ict-temp-90n</t>
  </si>
  <si>
    <t>Martin Jackson - 90n</t>
  </si>
  <si>
    <t>ict-temp-90o</t>
  </si>
  <si>
    <t>Martin Jackson - 90o</t>
  </si>
  <si>
    <t>clyde-temp-90o</t>
  </si>
  <si>
    <t>ict-temp-90p</t>
  </si>
  <si>
    <t>Rick Christensen - Pelican</t>
  </si>
  <si>
    <t>clyde-temp-90p</t>
  </si>
  <si>
    <t>ict-temp-90q</t>
  </si>
  <si>
    <t>Stuart Kennedy - Woodies</t>
  </si>
  <si>
    <t>clyde-temp-90q</t>
  </si>
  <si>
    <t>ict-temp-90r</t>
  </si>
  <si>
    <t>ict-temp-90s</t>
  </si>
  <si>
    <t>Ewan McAsh - Mogo Foating</t>
  </si>
  <si>
    <t>clyde-temp-90s</t>
  </si>
  <si>
    <t>ict-temp-90t</t>
  </si>
  <si>
    <t>Audrey Thors - 90t</t>
  </si>
  <si>
    <t>ict-temp-90u</t>
  </si>
  <si>
    <t>Ewan McAsh - Woodward’s Floating</t>
  </si>
  <si>
    <t>clyde-temp-90u</t>
  </si>
  <si>
    <t>ict-temp-90v</t>
  </si>
  <si>
    <t>ict-temp-90w</t>
  </si>
  <si>
    <t>Stuart Kennedy - Moonlight Flat</t>
  </si>
  <si>
    <t>clyde-temp-90w</t>
  </si>
  <si>
    <t>ict-temp-90x</t>
  </si>
  <si>
    <t>Jim Doyle - 90x</t>
  </si>
  <si>
    <t>ict-temp-90y</t>
  </si>
  <si>
    <t>Ewan McAsh - Nursery Intertidal</t>
  </si>
  <si>
    <t>ict-temp-90z</t>
  </si>
  <si>
    <t>Ben Ralston - Upwellers</t>
  </si>
  <si>
    <t>clyde-temp-90z</t>
  </si>
  <si>
    <t>ict-temp-911</t>
  </si>
  <si>
    <t>Audrey Thors - 911</t>
  </si>
  <si>
    <t>ict-temp-912</t>
  </si>
  <si>
    <t>Jim Doyle - 912</t>
  </si>
  <si>
    <t>ict-temp-913</t>
  </si>
  <si>
    <t>ict-temp-914</t>
  </si>
  <si>
    <t>ict-temp-915</t>
  </si>
  <si>
    <t>ict-temp-916</t>
  </si>
  <si>
    <t>Rod Terry - 916</t>
  </si>
  <si>
    <t>ict-temp-917</t>
  </si>
  <si>
    <t>Jim Yiannaros - 917</t>
  </si>
  <si>
    <t>ict-temp-918</t>
  </si>
  <si>
    <t>Greg Norris - 918</t>
  </si>
  <si>
    <t>ict-temp-919</t>
  </si>
  <si>
    <t>ict-temp-91a</t>
  </si>
  <si>
    <t>Chris Paschalidis - Tomakin Spit</t>
  </si>
  <si>
    <t>ict-temp-91b</t>
  </si>
  <si>
    <t>Ewan McAsh - Live Storage Tank</t>
  </si>
  <si>
    <t>clyde-temp-91b</t>
  </si>
  <si>
    <t>ict-temp-91c</t>
  </si>
  <si>
    <t>ict-temp-91d</t>
  </si>
  <si>
    <t>Stuart Kennedy - Mogo</t>
  </si>
  <si>
    <t>clyde-temp-91d</t>
  </si>
  <si>
    <t>ict-temp-91e</t>
  </si>
  <si>
    <t>ict-temp-91f</t>
  </si>
  <si>
    <t>Greg Norris - 91f</t>
  </si>
  <si>
    <t>ict-temp-a01</t>
  </si>
  <si>
    <t>ict-temp201</t>
  </si>
  <si>
    <t>ict-temp202</t>
  </si>
  <si>
    <t>ict-temp804</t>
  </si>
  <si>
    <t>ict-temp90l</t>
  </si>
  <si>
    <t>ict-temp90m</t>
  </si>
  <si>
    <t>ict-usls-01</t>
  </si>
  <si>
    <t>kanzi</t>
  </si>
  <si>
    <t>lora-gps-abp</t>
  </si>
  <si>
    <t>lora-ping</t>
  </si>
  <si>
    <t>lora-soil-temp-probe</t>
  </si>
  <si>
    <t>multi-test</t>
  </si>
  <si>
    <t>ndvi-pri-test</t>
  </si>
  <si>
    <t>nelligen-ja03</t>
  </si>
  <si>
    <t>node2</t>
  </si>
  <si>
    <t>node3</t>
  </si>
  <si>
    <t>node4</t>
  </si>
  <si>
    <t>node5</t>
  </si>
  <si>
    <t>node6</t>
  </si>
  <si>
    <t>node7</t>
  </si>
  <si>
    <t>node8</t>
  </si>
  <si>
    <t>nsw-dpi-sbe16-test</t>
  </si>
  <si>
    <t>oai_smp_ndvi11</t>
  </si>
  <si>
    <t>oai_smp_ndvi2</t>
  </si>
  <si>
    <t>oai_smp_ndvi3</t>
  </si>
  <si>
    <t>oai_smp_ndvi4</t>
  </si>
  <si>
    <t>oai_smp_ndvi8</t>
  </si>
  <si>
    <t>oai_smp_ndvi9</t>
  </si>
  <si>
    <t>oai-70b3d5cd000101c4</t>
  </si>
  <si>
    <t>oai-enviropro-01</t>
  </si>
  <si>
    <t>oai-teros21_808191</t>
  </si>
  <si>
    <t>oai-teros21_808233</t>
  </si>
  <si>
    <t>oai-test</t>
  </si>
  <si>
    <t>oai-tls01</t>
  </si>
  <si>
    <t>oai-tls02</t>
  </si>
  <si>
    <t>oai1</t>
  </si>
  <si>
    <t>otaa-915-5mins</t>
  </si>
  <si>
    <t>otaa-923-5min</t>
  </si>
  <si>
    <t>oyster_gps01</t>
  </si>
  <si>
    <t>oyster_gps02</t>
  </si>
  <si>
    <t>oyster_gps03</t>
  </si>
  <si>
    <t>oyster-3c</t>
  </si>
  <si>
    <t>oyster-42</t>
  </si>
  <si>
    <t>oyster-49</t>
  </si>
  <si>
    <t>oyster-gps-01</t>
  </si>
  <si>
    <t>pir-sensor</t>
  </si>
  <si>
    <t>ptd2-l-02</t>
  </si>
  <si>
    <t>r718a-01</t>
  </si>
  <si>
    <t>r718a-02</t>
  </si>
  <si>
    <t>r718a-03</t>
  </si>
  <si>
    <t>rfm95-simple-transmitter</t>
  </si>
  <si>
    <t>s-node-test</t>
  </si>
  <si>
    <t>scale1</t>
  </si>
  <si>
    <t>smp2</t>
  </si>
  <si>
    <t>smp3</t>
  </si>
  <si>
    <t>smp8</t>
  </si>
  <si>
    <t>snla1kc06</t>
  </si>
  <si>
    <t>snodej301</t>
  </si>
  <si>
    <t>stoneleigh-70b3d5cd000101b4</t>
  </si>
  <si>
    <t>stoneleigh-70b3d5cd000101bb</t>
  </si>
  <si>
    <t>stoneleigh-dam</t>
  </si>
  <si>
    <t>stoneleigh-enviropro80cm-61h</t>
  </si>
  <si>
    <t>stoneleigh-enviropro80cm-61i</t>
  </si>
  <si>
    <t>stoneleigh-enviropro80cm-61j</t>
  </si>
  <si>
    <t>stoneleigh-enviropro80cm-61l</t>
  </si>
  <si>
    <t>stoneleigh-enviropro80cm-61m</t>
  </si>
  <si>
    <t>stoneleigh-enviropro80cm-61n</t>
  </si>
  <si>
    <t>stoneleigh-enviropro80cm-61o</t>
  </si>
  <si>
    <t>stoneleigh-enviropro80cm-k708</t>
  </si>
  <si>
    <t>stoneleigh-tank-22</t>
  </si>
  <si>
    <t>stoneleigh-temphumid-03</t>
  </si>
  <si>
    <t>teensy_weighscale</t>
  </si>
  <si>
    <t>teros-carrier</t>
  </si>
  <si>
    <t>test_salinity_new</t>
  </si>
  <si>
    <t>test-2pri</t>
  </si>
  <si>
    <t>test-915</t>
  </si>
  <si>
    <t>test-920</t>
  </si>
  <si>
    <t>test-923</t>
  </si>
  <si>
    <t>test-pri</t>
  </si>
  <si>
    <t>test-tboard</t>
  </si>
  <si>
    <t>testaws</t>
  </si>
  <si>
    <t>tnode-j804</t>
  </si>
  <si>
    <t>top6gxy</t>
  </si>
  <si>
    <t>toppink</t>
  </si>
  <si>
    <t>trangie-pressure-127</t>
  </si>
  <si>
    <t>trangie-pressure-128</t>
  </si>
  <si>
    <t>trangie-pressure-129</t>
  </si>
  <si>
    <t>trangie-pressure-130</t>
  </si>
  <si>
    <t>trangie-pressure-131</t>
  </si>
  <si>
    <t>trangie-pressure-132</t>
  </si>
  <si>
    <t>trangie-pressure-133</t>
  </si>
  <si>
    <t>triange-water-channel-ultrasonic</t>
  </si>
  <si>
    <t>trough_02</t>
  </si>
  <si>
    <t>trough_0267</t>
  </si>
  <si>
    <t>trough_0268</t>
  </si>
  <si>
    <t>trough_0269</t>
  </si>
  <si>
    <t>trough_026c</t>
  </si>
  <si>
    <t>trough_05</t>
  </si>
  <si>
    <t>trough_bls</t>
  </si>
  <si>
    <t>trough-026a</t>
  </si>
  <si>
    <t>tts2-l-0011</t>
  </si>
  <si>
    <t>tts2-l-0012</t>
  </si>
  <si>
    <t>waidup_aws2</t>
  </si>
  <si>
    <t>waidup_pri1</t>
  </si>
  <si>
    <t>waidup_pri2</t>
  </si>
  <si>
    <t>waidup_pri3</t>
  </si>
  <si>
    <t>waidup_smp14</t>
  </si>
  <si>
    <t>waidup_smp15</t>
  </si>
  <si>
    <t>waidup_smp16</t>
  </si>
  <si>
    <t>waidup_smp18</t>
  </si>
  <si>
    <t>waidup_smp2</t>
  </si>
  <si>
    <t>waidup_smp6</t>
  </si>
  <si>
    <t>waidup_smp8</t>
  </si>
  <si>
    <t>waidup_swp1</t>
  </si>
  <si>
    <t>waidup_trough01</t>
  </si>
  <si>
    <t>waidup_wow1</t>
  </si>
  <si>
    <t>water_sensor01</t>
  </si>
  <si>
    <t>water_sensor06</t>
  </si>
  <si>
    <t>weather_silo</t>
  </si>
  <si>
    <t>westgxy</t>
  </si>
  <si>
    <t>aws-haysheds</t>
  </si>
  <si>
    <t>oyster_gps04</t>
  </si>
  <si>
    <t>ubidots id</t>
  </si>
  <si>
    <t>6143c82df4c81a0444f38515</t>
  </si>
  <si>
    <t>ubidots api label</t>
  </si>
  <si>
    <t>00276e81fd1a31fd</t>
  </si>
  <si>
    <t>00ff8c06a57fa729</t>
  </si>
  <si>
    <t>6143c72483763f03e76dad9e</t>
  </si>
  <si>
    <t>00e7d7a2b69c9e0a</t>
  </si>
  <si>
    <t>6143ce0b83763f037f7fdf92</t>
  </si>
  <si>
    <t>70b3d5cd00020106</t>
  </si>
  <si>
    <t>6147d2d3f4c81a0444f3858f</t>
  </si>
  <si>
    <t>70b3d5cd00020109</t>
  </si>
  <si>
    <t>6147c67883763f03e76dae3d</t>
  </si>
  <si>
    <t>70b3d5cd0002010b</t>
  </si>
  <si>
    <t>6147cee7f4c81a0444f3858b</t>
  </si>
  <si>
    <t>70b3d5cd0002050b</t>
  </si>
  <si>
    <t>6149b729f4c81a032bc72d69</t>
  </si>
  <si>
    <t>70b3d5cd00020299</t>
  </si>
  <si>
    <t>6149b22df4c81a0444f385b7</t>
  </si>
  <si>
    <t>70b3d5cd0002029a</t>
  </si>
  <si>
    <t>6149a44e8c5828049de69c0f</t>
  </si>
  <si>
    <t>70b3d5cd0002029b</t>
  </si>
  <si>
    <t>6149a324f4c81a0444f385b3</t>
  </si>
  <si>
    <t>0030cc1b5458e6fa</t>
  </si>
  <si>
    <t>6143d2ccf4c81a0444f38531</t>
  </si>
  <si>
    <t>0089899f32de4dc4</t>
  </si>
  <si>
    <t>6143c5ff8c5828049de69b54</t>
  </si>
  <si>
    <t>0047e67a5aeb0b96</t>
  </si>
  <si>
    <t>6143d29483763f03e76dadc4</t>
  </si>
  <si>
    <t>001fa14645528962</t>
  </si>
  <si>
    <t>6143cf0183763f02fb0151a0</t>
  </si>
  <si>
    <t>004bc570cc0b31f2</t>
  </si>
  <si>
    <t>613e9b6383763f03e76dacf0</t>
  </si>
  <si>
    <t>003034c3c25d5a04</t>
  </si>
  <si>
    <t>613e9c2783763f03e76dacf5</t>
  </si>
  <si>
    <t>00e94b77c952d0c2</t>
  </si>
  <si>
    <t>614ac3baf4c81a032bc72d77</t>
  </si>
  <si>
    <t>002c5b2114d83277</t>
  </si>
  <si>
    <t>614ac538f4c81a0444f385e8</t>
  </si>
  <si>
    <t>00de370a7ea5efd1</t>
  </si>
  <si>
    <t>614ac4728c5828049de69c3a</t>
  </si>
  <si>
    <t>00b0a8e7644e97da</t>
  </si>
  <si>
    <t>615fa2d384f740025770fc47</t>
  </si>
  <si>
    <t>70b3d5cd0001026c</t>
  </si>
  <si>
    <t>615fb2cc81d54600fc68d884</t>
  </si>
  <si>
    <t>ubidots creation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</si>
</sst>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Roboto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6" fillId="0" borderId="0" xfId="0" applyFont="1" applyFill="1"/>
    <xf numFmtId="0" fontId="0" fillId="33" borderId="0" xfId="0" applyFill="1"/>
    <xf numFmtId="22" fontId="0" fillId="33" borderId="0" xfId="0" applyNumberFormat="1" applyFill="1"/>
    <xf numFmtId="0" fontId="0" fillId="33" borderId="0" xfId="0" applyFont="1" applyFill="1"/>
    <xf numFmtId="22" fontId="0" fillId="33" borderId="0" xfId="0" applyNumberFormat="1" applyFont="1" applyFill="1"/>
    <xf numFmtId="0" fontId="19" fillId="34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9CF"/>
      <color rgb="FFD06D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55BA-C45C-9C4A-B2DB-5536D03AF79C}">
  <dimension ref="A1:EA80"/>
  <sheetViews>
    <sheetView tabSelected="1" topLeftCell="D1" workbookViewId="0">
      <pane ySplit="1" topLeftCell="A53" activePane="bottomLeft" state="frozen"/>
      <selection pane="bottomLeft" activeCell="K82" sqref="K82"/>
    </sheetView>
  </sheetViews>
  <sheetFormatPr baseColWidth="10" defaultColWidth="11" defaultRowHeight="16" x14ac:dyDescent="0.2"/>
  <cols>
    <col min="1" max="1" width="30.83203125" customWidth="1"/>
    <col min="2" max="2" width="25.5" customWidth="1"/>
    <col min="3" max="3" width="18.1640625" customWidth="1"/>
    <col min="4" max="4" width="22.5" customWidth="1"/>
    <col min="5" max="5" width="20" customWidth="1"/>
    <col min="6" max="6" width="34.5" customWidth="1"/>
    <col min="7" max="7" width="21.5" customWidth="1"/>
    <col min="8" max="8" width="21.1640625" customWidth="1"/>
    <col min="9" max="11" width="28.83203125" customWidth="1"/>
    <col min="12" max="12" width="11" style="1"/>
    <col min="13" max="131" width="10.83203125" style="1"/>
  </cols>
  <sheetData>
    <row r="1" spans="1:12" s="1" customFormat="1" ht="17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479</v>
      </c>
      <c r="J1" s="3" t="s">
        <v>477</v>
      </c>
      <c r="K1" s="3" t="s">
        <v>521</v>
      </c>
      <c r="L1" s="3" t="s">
        <v>8</v>
      </c>
    </row>
    <row r="2" spans="1:12" s="1" customFormat="1" x14ac:dyDescent="0.2">
      <c r="A2" s="1">
        <v>3</v>
      </c>
      <c r="B2" s="1" t="s">
        <v>9</v>
      </c>
      <c r="C2" s="1" t="b">
        <v>1</v>
      </c>
      <c r="F2" s="1" t="s">
        <v>10</v>
      </c>
      <c r="G2" s="2">
        <v>44144.091469907406</v>
      </c>
      <c r="H2" s="2">
        <v>44469.570451388892</v>
      </c>
    </row>
    <row r="3" spans="1:12" s="1" customFormat="1" x14ac:dyDescent="0.2">
      <c r="A3" s="1" t="s">
        <v>11</v>
      </c>
      <c r="B3" s="1" t="s">
        <v>12</v>
      </c>
      <c r="D3" s="1" t="s">
        <v>13</v>
      </c>
      <c r="G3" s="2">
        <v>43917.037118055552</v>
      </c>
      <c r="H3" s="2">
        <v>44454.078136574077</v>
      </c>
    </row>
    <row r="4" spans="1:12" s="1" customFormat="1" x14ac:dyDescent="0.2">
      <c r="A4" s="1" t="s">
        <v>14</v>
      </c>
      <c r="C4" s="1" t="s">
        <v>13</v>
      </c>
      <c r="D4" s="1" t="s">
        <v>15</v>
      </c>
      <c r="F4" s="1" t="s">
        <v>16</v>
      </c>
      <c r="G4" s="2">
        <v>43886.064236111109</v>
      </c>
      <c r="H4" s="2">
        <v>44448.317442129628</v>
      </c>
    </row>
    <row r="5" spans="1:12" s="1" customFormat="1" x14ac:dyDescent="0.2">
      <c r="A5" s="1" t="s">
        <v>17</v>
      </c>
      <c r="D5" s="1" t="s">
        <v>15</v>
      </c>
      <c r="F5" s="1" t="s">
        <v>17</v>
      </c>
      <c r="G5" s="2">
        <v>43882.040266203701</v>
      </c>
      <c r="H5" s="2">
        <v>44469.583321759259</v>
      </c>
    </row>
    <row r="6" spans="1:12" s="1" customFormat="1" x14ac:dyDescent="0.2">
      <c r="A6" s="1" t="s">
        <v>18</v>
      </c>
      <c r="B6" s="1" t="s">
        <v>19</v>
      </c>
      <c r="C6" s="1" t="b">
        <v>1</v>
      </c>
      <c r="F6" t="s">
        <v>20</v>
      </c>
      <c r="G6" s="2">
        <v>43684.036458333336</v>
      </c>
      <c r="H6" s="2">
        <v>44469.580983796295</v>
      </c>
    </row>
    <row r="7" spans="1:12" s="1" customFormat="1" x14ac:dyDescent="0.2">
      <c r="A7" s="1" t="s">
        <v>21</v>
      </c>
      <c r="C7" s="1" t="b">
        <v>1</v>
      </c>
      <c r="F7" s="1" t="s">
        <v>22</v>
      </c>
      <c r="G7" s="2">
        <v>43595.264988425923</v>
      </c>
      <c r="H7" s="2">
        <v>44469.578506944446</v>
      </c>
    </row>
    <row r="8" spans="1:12" s="1" customFormat="1" x14ac:dyDescent="0.2">
      <c r="A8" s="1" t="s">
        <v>23</v>
      </c>
      <c r="B8" s="1" t="s">
        <v>24</v>
      </c>
      <c r="C8" s="1" t="b">
        <v>1</v>
      </c>
      <c r="F8" t="s">
        <v>23</v>
      </c>
      <c r="G8" s="2">
        <v>43550.962210648147</v>
      </c>
      <c r="H8" s="2">
        <v>44413.047094907408</v>
      </c>
    </row>
    <row r="9" spans="1:12" s="1" customFormat="1" x14ac:dyDescent="0.2">
      <c r="A9" s="1" t="s">
        <v>25</v>
      </c>
      <c r="B9" s="1" t="s">
        <v>26</v>
      </c>
      <c r="C9" s="1" t="b">
        <v>0</v>
      </c>
      <c r="D9" s="1" t="s">
        <v>15</v>
      </c>
      <c r="F9" t="s">
        <v>25</v>
      </c>
      <c r="G9" s="2">
        <v>43595.234351851854</v>
      </c>
      <c r="H9" s="2">
        <v>44413.065868055557</v>
      </c>
    </row>
    <row r="10" spans="1:12" s="1" customFormat="1" x14ac:dyDescent="0.2">
      <c r="A10" s="1" t="s">
        <v>27</v>
      </c>
      <c r="B10" s="1" t="s">
        <v>28</v>
      </c>
      <c r="C10" s="1" t="b">
        <v>0</v>
      </c>
      <c r="D10" s="1" t="s">
        <v>15</v>
      </c>
      <c r="F10" t="s">
        <v>27</v>
      </c>
      <c r="G10" s="2">
        <v>44323.117152777777</v>
      </c>
      <c r="H10" s="2">
        <v>44469.577986111108</v>
      </c>
    </row>
    <row r="11" spans="1:12" s="1" customFormat="1" x14ac:dyDescent="0.2">
      <c r="A11" s="1" t="s">
        <v>29</v>
      </c>
      <c r="B11" s="1" t="s">
        <v>30</v>
      </c>
      <c r="C11" s="1" t="b">
        <v>1</v>
      </c>
      <c r="F11" t="s">
        <v>29</v>
      </c>
      <c r="G11" s="2">
        <v>43700.099328703705</v>
      </c>
      <c r="H11" s="2">
        <v>44469.503750000003</v>
      </c>
    </row>
    <row r="12" spans="1:12" s="1" customFormat="1" x14ac:dyDescent="0.2">
      <c r="A12" s="1" t="s">
        <v>31</v>
      </c>
      <c r="B12" s="1" t="s">
        <v>26</v>
      </c>
      <c r="C12" s="1" t="b">
        <v>0</v>
      </c>
      <c r="D12" s="1" t="s">
        <v>32</v>
      </c>
      <c r="E12" s="1" t="s">
        <v>25</v>
      </c>
      <c r="G12" s="2">
        <v>43704.047500000001</v>
      </c>
      <c r="H12" s="2">
        <v>44052.126284722224</v>
      </c>
    </row>
    <row r="13" spans="1:12" s="1" customFormat="1" x14ac:dyDescent="0.2">
      <c r="A13" s="1" t="s">
        <v>33</v>
      </c>
      <c r="B13" s="1" t="s">
        <v>34</v>
      </c>
      <c r="C13" s="1" t="b">
        <v>0</v>
      </c>
      <c r="D13" s="1" t="s">
        <v>32</v>
      </c>
      <c r="E13" s="1" t="s">
        <v>35</v>
      </c>
      <c r="F13" t="s">
        <v>33</v>
      </c>
      <c r="G13" s="2">
        <v>43704.022037037037</v>
      </c>
      <c r="H13" s="2">
        <v>44469.573912037034</v>
      </c>
    </row>
    <row r="14" spans="1:12" s="1" customFormat="1" x14ac:dyDescent="0.2">
      <c r="A14" s="1" t="s">
        <v>36</v>
      </c>
      <c r="B14" s="1" t="s">
        <v>37</v>
      </c>
      <c r="C14" s="1" t="b">
        <v>1</v>
      </c>
      <c r="F14" t="s">
        <v>36</v>
      </c>
      <c r="G14" s="2">
        <v>43749.08902777778</v>
      </c>
      <c r="H14" s="2">
        <v>44469.581631944442</v>
      </c>
    </row>
    <row r="15" spans="1:12" s="1" customFormat="1" x14ac:dyDescent="0.2">
      <c r="A15" s="1" t="s">
        <v>35</v>
      </c>
      <c r="B15" s="1" t="s">
        <v>34</v>
      </c>
      <c r="C15" s="1" t="b">
        <v>1</v>
      </c>
      <c r="D15" s="1" t="s">
        <v>15</v>
      </c>
      <c r="F15" t="s">
        <v>35</v>
      </c>
      <c r="G15" s="2">
        <v>43749.101678240739</v>
      </c>
      <c r="H15" s="2">
        <v>44469.570717592593</v>
      </c>
    </row>
    <row r="16" spans="1:12" s="1" customFormat="1" x14ac:dyDescent="0.2">
      <c r="A16" s="1" t="s">
        <v>38</v>
      </c>
      <c r="B16" s="1" t="s">
        <v>28</v>
      </c>
      <c r="C16" s="1" t="b">
        <v>0</v>
      </c>
      <c r="D16" s="1" t="s">
        <v>32</v>
      </c>
      <c r="E16" s="1" t="s">
        <v>27</v>
      </c>
      <c r="G16" s="2">
        <v>43749.101817129631</v>
      </c>
      <c r="H16" s="2">
        <v>44326.18854166667</v>
      </c>
    </row>
    <row r="17" spans="1:11" s="1" customFormat="1" x14ac:dyDescent="0.2">
      <c r="A17" s="1" t="s">
        <v>39</v>
      </c>
      <c r="B17" s="1" t="s">
        <v>40</v>
      </c>
      <c r="C17" s="1" t="b">
        <v>1</v>
      </c>
      <c r="F17" t="s">
        <v>39</v>
      </c>
      <c r="G17" s="2">
        <v>43749.101921296293</v>
      </c>
      <c r="H17" s="2">
        <v>44469.578668981485</v>
      </c>
    </row>
    <row r="18" spans="1:11" s="1" customFormat="1" x14ac:dyDescent="0.2">
      <c r="A18" s="1" t="s">
        <v>41</v>
      </c>
      <c r="B18" s="1" t="s">
        <v>42</v>
      </c>
      <c r="C18" s="1" t="b">
        <v>1</v>
      </c>
      <c r="F18" t="s">
        <v>41</v>
      </c>
      <c r="G18" s="2">
        <v>43749.102037037039</v>
      </c>
      <c r="H18" s="2">
        <v>44469.574525462966</v>
      </c>
    </row>
    <row r="19" spans="1:11" s="1" customFormat="1" x14ac:dyDescent="0.2">
      <c r="A19" s="1" t="s">
        <v>43</v>
      </c>
      <c r="B19" s="1" t="s">
        <v>44</v>
      </c>
      <c r="C19" s="1" t="b">
        <v>1</v>
      </c>
      <c r="F19" t="s">
        <v>43</v>
      </c>
      <c r="G19" s="2">
        <v>43749.102152777778</v>
      </c>
      <c r="H19" s="2">
        <v>44469.575949074075</v>
      </c>
    </row>
    <row r="20" spans="1:11" s="1" customFormat="1" x14ac:dyDescent="0.2">
      <c r="A20" s="1" t="s">
        <v>45</v>
      </c>
      <c r="B20" s="1" t="s">
        <v>46</v>
      </c>
      <c r="C20" s="1" t="b">
        <v>1</v>
      </c>
      <c r="F20" t="s">
        <v>45</v>
      </c>
      <c r="G20" s="2">
        <v>43749.102384259262</v>
      </c>
      <c r="H20" s="2">
        <v>44469.54515046296</v>
      </c>
    </row>
    <row r="21" spans="1:11" s="1" customFormat="1" ht="17" customHeight="1" x14ac:dyDescent="0.2">
      <c r="A21" s="1" t="s">
        <v>47</v>
      </c>
      <c r="B21" s="1" t="s">
        <v>19</v>
      </c>
      <c r="C21" s="1" t="b">
        <v>1</v>
      </c>
      <c r="F21" t="s">
        <v>48</v>
      </c>
      <c r="G21" s="2">
        <v>43684.03634259259</v>
      </c>
      <c r="H21" s="2">
        <v>44469.578587962962</v>
      </c>
    </row>
    <row r="22" spans="1:11" s="1" customFormat="1" x14ac:dyDescent="0.2">
      <c r="A22" s="1" t="s">
        <v>49</v>
      </c>
      <c r="B22" s="1" t="s">
        <v>50</v>
      </c>
      <c r="C22" s="1" t="b">
        <v>1</v>
      </c>
      <c r="F22" s="1" t="s">
        <v>51</v>
      </c>
      <c r="G22" s="2">
        <v>43917.037210648145</v>
      </c>
      <c r="H22" s="2">
        <v>44453.976851851854</v>
      </c>
    </row>
    <row r="23" spans="1:11" s="1" customFormat="1" x14ac:dyDescent="0.2">
      <c r="A23" s="1" t="s">
        <v>52</v>
      </c>
      <c r="B23" s="1" t="s">
        <v>53</v>
      </c>
      <c r="C23" s="1" t="b">
        <v>0</v>
      </c>
      <c r="D23" s="1" t="s">
        <v>54</v>
      </c>
      <c r="E23" s="1" t="s">
        <v>55</v>
      </c>
      <c r="G23" s="2">
        <v>43917.037268518521</v>
      </c>
      <c r="H23" s="2">
        <v>44150.879884259259</v>
      </c>
    </row>
    <row r="24" spans="1:11" s="1" customFormat="1" x14ac:dyDescent="0.2">
      <c r="A24" s="1" t="s">
        <v>56</v>
      </c>
      <c r="B24" s="1" t="s">
        <v>57</v>
      </c>
      <c r="C24" s="1" t="b">
        <v>1</v>
      </c>
      <c r="F24" s="1" t="s">
        <v>58</v>
      </c>
      <c r="G24" s="2">
        <v>43917.037361111114</v>
      </c>
      <c r="H24" s="2">
        <v>44453.980173611111</v>
      </c>
      <c r="I24" s="1" t="s">
        <v>480</v>
      </c>
      <c r="J24" s="1" t="s">
        <v>478</v>
      </c>
      <c r="K24" s="1">
        <v>1631796109000</v>
      </c>
    </row>
    <row r="25" spans="1:11" s="1" customFormat="1" x14ac:dyDescent="0.2">
      <c r="A25" s="1" t="s">
        <v>59</v>
      </c>
      <c r="B25" s="1" t="s">
        <v>60</v>
      </c>
      <c r="C25" s="1" t="b">
        <v>1</v>
      </c>
      <c r="F25" s="1" t="s">
        <v>61</v>
      </c>
      <c r="G25" s="2">
        <v>43920.999652777777</v>
      </c>
      <c r="H25" s="2">
        <v>44453.979664351849</v>
      </c>
      <c r="I25" s="1" t="s">
        <v>481</v>
      </c>
      <c r="J25" s="1" t="s">
        <v>482</v>
      </c>
      <c r="K25" s="1">
        <v>1631795844000</v>
      </c>
    </row>
    <row r="26" spans="1:11" s="1" customFormat="1" x14ac:dyDescent="0.2">
      <c r="A26" s="1" t="s">
        <v>62</v>
      </c>
      <c r="B26" s="1" t="s">
        <v>53</v>
      </c>
      <c r="C26" s="1" t="b">
        <v>0</v>
      </c>
      <c r="D26" s="1" t="s">
        <v>15</v>
      </c>
      <c r="F26" s="1" t="s">
        <v>55</v>
      </c>
      <c r="G26" s="2">
        <v>44074.040405092594</v>
      </c>
      <c r="H26" s="2">
        <v>44453.984270833331</v>
      </c>
      <c r="I26" s="1" t="s">
        <v>483</v>
      </c>
      <c r="J26" s="1" t="s">
        <v>484</v>
      </c>
      <c r="K26" s="1">
        <v>1631797611000</v>
      </c>
    </row>
    <row r="27" spans="1:11" s="1" customFormat="1" x14ac:dyDescent="0.2">
      <c r="A27" s="1" t="s">
        <v>63</v>
      </c>
      <c r="B27" s="1" t="s">
        <v>64</v>
      </c>
      <c r="C27" s="1" t="b">
        <v>1</v>
      </c>
      <c r="F27" s="1" t="s">
        <v>65</v>
      </c>
      <c r="G27" s="2">
        <v>44103.088900462964</v>
      </c>
      <c r="H27" s="2">
        <v>44440.200636574074</v>
      </c>
      <c r="I27" s="1" t="s">
        <v>485</v>
      </c>
      <c r="J27" s="1" t="s">
        <v>486</v>
      </c>
      <c r="K27" s="1">
        <v>1632060979000</v>
      </c>
    </row>
    <row r="28" spans="1:11" s="1" customFormat="1" x14ac:dyDescent="0.2">
      <c r="A28" s="1" t="s">
        <v>66</v>
      </c>
      <c r="B28" s="1" t="s">
        <v>67</v>
      </c>
      <c r="C28" s="1" t="b">
        <v>1</v>
      </c>
      <c r="F28" s="1" t="s">
        <v>68</v>
      </c>
      <c r="G28" s="2">
        <v>44109.924791666665</v>
      </c>
      <c r="H28" s="2">
        <v>44453.258900462963</v>
      </c>
      <c r="I28" s="1" t="s">
        <v>487</v>
      </c>
      <c r="J28" s="1" t="s">
        <v>488</v>
      </c>
      <c r="K28" s="1">
        <v>1632057816000</v>
      </c>
    </row>
    <row r="29" spans="1:11" s="1" customFormat="1" x14ac:dyDescent="0.2">
      <c r="A29" s="1" t="s">
        <v>69</v>
      </c>
      <c r="B29" s="1" t="s">
        <v>70</v>
      </c>
      <c r="C29" s="1" t="b">
        <v>1</v>
      </c>
      <c r="F29" s="1" t="s">
        <v>71</v>
      </c>
      <c r="G29" s="2">
        <v>44263.268263888887</v>
      </c>
      <c r="H29" s="2">
        <v>44453.994120370371</v>
      </c>
    </row>
    <row r="30" spans="1:11" s="1" customFormat="1" x14ac:dyDescent="0.2">
      <c r="A30" s="1" t="s">
        <v>72</v>
      </c>
      <c r="B30" s="1" t="s">
        <v>73</v>
      </c>
      <c r="C30" s="1" t="b">
        <v>1</v>
      </c>
      <c r="F30" s="1" t="s">
        <v>74</v>
      </c>
      <c r="G30" s="2">
        <v>43958.161886574075</v>
      </c>
      <c r="H30" s="2">
        <v>44418.926087962966</v>
      </c>
      <c r="I30" s="1" t="s">
        <v>489</v>
      </c>
      <c r="J30" s="1" t="s">
        <v>490</v>
      </c>
      <c r="K30" s="1">
        <v>1632059975000</v>
      </c>
    </row>
    <row r="31" spans="1:11" s="1" customFormat="1" x14ac:dyDescent="0.2">
      <c r="A31" s="1" t="s">
        <v>75</v>
      </c>
      <c r="B31" s="1" t="s">
        <v>76</v>
      </c>
      <c r="D31" s="1" t="s">
        <v>13</v>
      </c>
      <c r="G31" s="2">
        <v>44179.119039351855</v>
      </c>
      <c r="H31" s="2">
        <v>44440.182476851849</v>
      </c>
    </row>
    <row r="32" spans="1:11" s="1" customFormat="1" x14ac:dyDescent="0.2">
      <c r="A32" s="1" t="s">
        <v>77</v>
      </c>
      <c r="B32" s="1" t="s">
        <v>78</v>
      </c>
      <c r="C32" s="1" t="b">
        <v>1</v>
      </c>
      <c r="F32" s="1" t="s">
        <v>79</v>
      </c>
      <c r="G32" s="2">
        <v>44179.122349537036</v>
      </c>
      <c r="H32" s="2">
        <v>44440.0703587963</v>
      </c>
      <c r="I32" s="1" t="s">
        <v>491</v>
      </c>
      <c r="J32" s="1" t="s">
        <v>492</v>
      </c>
      <c r="K32" s="1">
        <v>1632184969000</v>
      </c>
    </row>
    <row r="33" spans="1:131" s="1" customFormat="1" x14ac:dyDescent="0.2">
      <c r="A33" s="1" t="s">
        <v>80</v>
      </c>
      <c r="B33" s="1" t="s">
        <v>81</v>
      </c>
      <c r="C33" s="1" t="b">
        <v>1</v>
      </c>
      <c r="F33" s="1" t="s">
        <v>82</v>
      </c>
      <c r="G33" s="2">
        <v>44334.074363425927</v>
      </c>
      <c r="H33" s="2">
        <v>44453.941481481481</v>
      </c>
      <c r="I33" s="1" t="s">
        <v>493</v>
      </c>
      <c r="J33" s="1" t="s">
        <v>494</v>
      </c>
      <c r="K33" s="1">
        <v>1632183693000</v>
      </c>
    </row>
    <row r="34" spans="1:131" s="1" customFormat="1" x14ac:dyDescent="0.2">
      <c r="A34" s="1" t="s">
        <v>83</v>
      </c>
      <c r="B34" s="1" t="s">
        <v>84</v>
      </c>
      <c r="C34" s="1" t="b">
        <v>1</v>
      </c>
      <c r="F34" s="1" t="s">
        <v>85</v>
      </c>
      <c r="G34" s="2">
        <v>44334.074456018519</v>
      </c>
      <c r="H34" s="2">
        <v>44453.85396990741</v>
      </c>
      <c r="I34" s="1" t="s">
        <v>495</v>
      </c>
      <c r="J34" s="1" t="s">
        <v>496</v>
      </c>
      <c r="K34" s="1">
        <v>1632180142000</v>
      </c>
    </row>
    <row r="35" spans="1:131" s="1" customFormat="1" x14ac:dyDescent="0.2">
      <c r="A35" s="1" t="s">
        <v>86</v>
      </c>
      <c r="B35" s="1" t="s">
        <v>87</v>
      </c>
      <c r="C35" s="1" t="b">
        <v>1</v>
      </c>
      <c r="F35" s="1" t="s">
        <v>88</v>
      </c>
      <c r="G35" s="2">
        <v>44334.074560185189</v>
      </c>
      <c r="H35" s="2">
        <v>44453.985219907408</v>
      </c>
      <c r="I35" s="1" t="s">
        <v>497</v>
      </c>
      <c r="J35" s="1" t="s">
        <v>498</v>
      </c>
      <c r="K35" s="1">
        <v>1632179844000</v>
      </c>
    </row>
    <row r="36" spans="1:131" s="1" customFormat="1" x14ac:dyDescent="0.2">
      <c r="A36" s="1" t="s">
        <v>89</v>
      </c>
      <c r="C36" s="1" t="b">
        <v>1</v>
      </c>
      <c r="F36" s="1" t="s">
        <v>90</v>
      </c>
      <c r="G36" s="2">
        <v>43775.001168981478</v>
      </c>
      <c r="H36" s="2">
        <v>44446.974212962959</v>
      </c>
      <c r="I36" s="1" t="s">
        <v>499</v>
      </c>
      <c r="J36" s="1" t="s">
        <v>500</v>
      </c>
      <c r="K36" s="1">
        <v>1631798828000</v>
      </c>
    </row>
    <row r="37" spans="1:131" s="1" customFormat="1" x14ac:dyDescent="0.2">
      <c r="A37" s="1" t="s">
        <v>91</v>
      </c>
      <c r="C37" s="1" t="b">
        <v>1</v>
      </c>
      <c r="F37" s="1" t="s">
        <v>92</v>
      </c>
      <c r="G37" s="2">
        <v>43774.912743055553</v>
      </c>
      <c r="H37" s="2">
        <v>44446.992638888885</v>
      </c>
      <c r="I37" s="1" t="s">
        <v>501</v>
      </c>
      <c r="J37" s="1" t="s">
        <v>502</v>
      </c>
      <c r="K37" s="1">
        <v>1631795551000</v>
      </c>
    </row>
    <row r="38" spans="1:131" s="1" customFormat="1" x14ac:dyDescent="0.2">
      <c r="A38" s="1" t="s">
        <v>93</v>
      </c>
      <c r="C38" s="1" t="b">
        <v>1</v>
      </c>
      <c r="F38" s="1" t="s">
        <v>94</v>
      </c>
      <c r="G38" s="2">
        <v>43774.038807870369</v>
      </c>
      <c r="H38" s="2">
        <v>44446.998472222222</v>
      </c>
      <c r="I38" s="1" t="s">
        <v>503</v>
      </c>
      <c r="J38" s="1" t="s">
        <v>504</v>
      </c>
      <c r="K38" s="1">
        <v>1631798772000</v>
      </c>
    </row>
    <row r="39" spans="1:131" s="1" customFormat="1" x14ac:dyDescent="0.2">
      <c r="A39" s="1" t="s">
        <v>95</v>
      </c>
      <c r="C39" s="1" t="b">
        <v>1</v>
      </c>
      <c r="F39" s="1" t="s">
        <v>96</v>
      </c>
      <c r="G39" s="2">
        <v>43774.014293981483</v>
      </c>
      <c r="H39" s="2">
        <v>44446.999942129631</v>
      </c>
      <c r="I39" s="1" t="s">
        <v>505</v>
      </c>
      <c r="J39" s="1" t="s">
        <v>506</v>
      </c>
      <c r="K39" s="1">
        <v>1631797857000</v>
      </c>
    </row>
    <row r="40" spans="1:131" s="1" customFormat="1" x14ac:dyDescent="0.2">
      <c r="A40" s="1" t="s">
        <v>97</v>
      </c>
      <c r="C40" s="1" t="s">
        <v>13</v>
      </c>
      <c r="F40" s="1" t="s">
        <v>98</v>
      </c>
      <c r="G40" s="1">
        <v>43565.117847222224</v>
      </c>
      <c r="H40" s="1">
        <v>44196.66673611111</v>
      </c>
    </row>
    <row r="41" spans="1:131" s="1" customFormat="1" x14ac:dyDescent="0.2">
      <c r="A41" s="1" t="s">
        <v>99</v>
      </c>
      <c r="C41" s="1" t="b">
        <v>0</v>
      </c>
      <c r="D41" s="1" t="s">
        <v>100</v>
      </c>
      <c r="F41" s="1" t="s">
        <v>101</v>
      </c>
      <c r="G41" s="2">
        <v>44186.884282407409</v>
      </c>
      <c r="H41" s="2">
        <v>44438.987696759257</v>
      </c>
      <c r="I41" s="1" t="s">
        <v>507</v>
      </c>
      <c r="J41" s="1" t="s">
        <v>508</v>
      </c>
      <c r="K41" s="1">
        <v>1631456963000</v>
      </c>
    </row>
    <row r="42" spans="1:131" s="1" customFormat="1" x14ac:dyDescent="0.2">
      <c r="A42" s="1" t="s">
        <v>102</v>
      </c>
      <c r="C42" s="1" t="s">
        <v>13</v>
      </c>
      <c r="F42" s="1" t="s">
        <v>103</v>
      </c>
      <c r="G42" s="2">
        <v>43483.061701388891</v>
      </c>
      <c r="H42" s="2">
        <v>44438.970023148147</v>
      </c>
    </row>
    <row r="43" spans="1:131" s="1" customFormat="1" x14ac:dyDescent="0.2">
      <c r="A43" s="1" t="s">
        <v>104</v>
      </c>
      <c r="C43" s="1" t="s">
        <v>13</v>
      </c>
      <c r="F43" s="1" t="s">
        <v>105</v>
      </c>
      <c r="G43" s="2">
        <v>43482.180694444447</v>
      </c>
      <c r="H43" s="2">
        <v>44427.723009259258</v>
      </c>
    </row>
    <row r="44" spans="1:131" s="1" customFormat="1" x14ac:dyDescent="0.2">
      <c r="A44" s="1" t="s">
        <v>106</v>
      </c>
      <c r="C44" s="1" t="s">
        <v>13</v>
      </c>
      <c r="F44" s="1" t="s">
        <v>107</v>
      </c>
      <c r="G44" s="2">
        <v>43481.211747685185</v>
      </c>
      <c r="H44" s="2">
        <v>44438.955046296294</v>
      </c>
    </row>
    <row r="45" spans="1:131" s="1" customFormat="1" x14ac:dyDescent="0.2">
      <c r="A45" s="1" t="s">
        <v>108</v>
      </c>
      <c r="C45" s="1" t="s">
        <v>13</v>
      </c>
      <c r="F45" s="1" t="s">
        <v>109</v>
      </c>
      <c r="G45" s="2">
        <v>43481.226597222223</v>
      </c>
      <c r="H45" s="2">
        <v>44438.919363425928</v>
      </c>
    </row>
    <row r="46" spans="1:131" s="1" customFormat="1" x14ac:dyDescent="0.2">
      <c r="A46" s="1" t="s">
        <v>110</v>
      </c>
      <c r="C46" s="1" t="s">
        <v>13</v>
      </c>
      <c r="F46" s="1" t="s">
        <v>111</v>
      </c>
      <c r="G46" s="2">
        <v>43481.232662037037</v>
      </c>
      <c r="H46" s="2">
        <v>44438.971620370372</v>
      </c>
    </row>
    <row r="47" spans="1:131" s="1" customFormat="1" x14ac:dyDescent="0.2">
      <c r="A47" s="1" t="s">
        <v>112</v>
      </c>
      <c r="B47" s="1" t="s">
        <v>113</v>
      </c>
      <c r="C47" s="1" t="b">
        <v>0</v>
      </c>
      <c r="D47" s="1" t="s">
        <v>32</v>
      </c>
      <c r="E47" s="1" t="s">
        <v>101</v>
      </c>
      <c r="G47" s="2">
        <v>43431.209768518522</v>
      </c>
      <c r="H47" s="2">
        <v>44216.133483796293</v>
      </c>
    </row>
    <row r="48" spans="1:131" s="4" customFormat="1" x14ac:dyDescent="0.2">
      <c r="A48" s="1" t="s">
        <v>114</v>
      </c>
      <c r="B48" s="1" t="s">
        <v>115</v>
      </c>
      <c r="C48" s="1" t="s">
        <v>13</v>
      </c>
      <c r="D48" s="1"/>
      <c r="E48" s="1"/>
      <c r="F48" s="1" t="s">
        <v>116</v>
      </c>
      <c r="G48" s="2">
        <v>43431.204942129632</v>
      </c>
      <c r="H48" s="2">
        <v>44438.986678240741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s="1" customFormat="1" x14ac:dyDescent="0.2">
      <c r="A49" s="1" t="s">
        <v>117</v>
      </c>
      <c r="B49" s="1" t="s">
        <v>19</v>
      </c>
      <c r="C49" s="1" t="b">
        <v>1</v>
      </c>
      <c r="F49" s="1" t="s">
        <v>118</v>
      </c>
      <c r="G49" s="2">
        <v>43748.734409722223</v>
      </c>
      <c r="H49" s="2">
        <v>44469.581099537034</v>
      </c>
    </row>
    <row r="50" spans="1:131" s="1" customFormat="1" x14ac:dyDescent="0.2">
      <c r="A50" s="1" t="s">
        <v>119</v>
      </c>
      <c r="C50" s="1" t="s">
        <v>13</v>
      </c>
      <c r="F50" s="1" t="s">
        <v>120</v>
      </c>
      <c r="G50" s="2">
        <v>43496.164664351854</v>
      </c>
      <c r="H50" s="2">
        <v>44438.95753472222</v>
      </c>
    </row>
    <row r="51" spans="1:131" s="1" customFormat="1" x14ac:dyDescent="0.2">
      <c r="A51" s="1" t="s">
        <v>121</v>
      </c>
      <c r="C51" s="1" t="s">
        <v>13</v>
      </c>
      <c r="F51" s="1" t="s">
        <v>122</v>
      </c>
      <c r="G51" s="2">
        <v>43510.01253472222</v>
      </c>
      <c r="H51" s="2">
        <v>44438.969236111108</v>
      </c>
    </row>
    <row r="52" spans="1:131" s="1" customFormat="1" x14ac:dyDescent="0.2">
      <c r="A52" s="1" t="s">
        <v>123</v>
      </c>
      <c r="C52" s="1" t="s">
        <v>13</v>
      </c>
      <c r="F52" s="1" t="s">
        <v>124</v>
      </c>
      <c r="G52" s="2">
        <v>43510.116319444445</v>
      </c>
      <c r="H52" s="2">
        <v>44307.587858796294</v>
      </c>
    </row>
    <row r="53" spans="1:131" s="1" customFormat="1" x14ac:dyDescent="0.2">
      <c r="A53" s="1" t="s">
        <v>125</v>
      </c>
      <c r="B53" s="1" t="s">
        <v>126</v>
      </c>
      <c r="C53" s="1" t="s">
        <v>13</v>
      </c>
      <c r="F53" s="1" t="s">
        <v>125</v>
      </c>
      <c r="G53" s="2">
        <v>43565.174560185187</v>
      </c>
      <c r="H53" s="2">
        <v>44469.582997685182</v>
      </c>
    </row>
    <row r="54" spans="1:131" s="1" customFormat="1" x14ac:dyDescent="0.2">
      <c r="A54" s="1" t="s">
        <v>127</v>
      </c>
      <c r="B54" s="1" t="s">
        <v>126</v>
      </c>
      <c r="C54" s="1" t="s">
        <v>13</v>
      </c>
      <c r="F54" s="1" t="s">
        <v>127</v>
      </c>
      <c r="G54" s="2">
        <v>43565.136435185188</v>
      </c>
      <c r="H54" s="2">
        <v>44469.579942129632</v>
      </c>
    </row>
    <row r="55" spans="1:131" s="1" customFormat="1" x14ac:dyDescent="0.2">
      <c r="A55" s="1" t="s">
        <v>128</v>
      </c>
      <c r="B55" s="1" t="s">
        <v>129</v>
      </c>
      <c r="C55" s="1" t="s">
        <v>13</v>
      </c>
      <c r="F55" s="1" t="s">
        <v>128</v>
      </c>
      <c r="G55" s="2">
        <v>43565.140011574076</v>
      </c>
      <c r="H55" s="2">
        <v>44469.577662037038</v>
      </c>
    </row>
    <row r="56" spans="1:131" s="1" customFormat="1" x14ac:dyDescent="0.2">
      <c r="A56" s="1" t="s">
        <v>130</v>
      </c>
      <c r="C56" s="1" t="b">
        <v>1</v>
      </c>
      <c r="F56" s="1" t="s">
        <v>131</v>
      </c>
      <c r="G56" s="2">
        <v>43479.938287037039</v>
      </c>
      <c r="H56" s="2">
        <v>44307.715509259258</v>
      </c>
    </row>
    <row r="57" spans="1:131" s="1" customFormat="1" x14ac:dyDescent="0.2">
      <c r="A57" s="1" t="s">
        <v>132</v>
      </c>
      <c r="C57" s="1" t="b">
        <v>1</v>
      </c>
      <c r="F57" s="1" t="s">
        <v>133</v>
      </c>
      <c r="G57" s="2">
        <v>43500.129872685182</v>
      </c>
      <c r="H57" s="2">
        <v>44438.983356481483</v>
      </c>
    </row>
    <row r="58" spans="1:131" s="1" customFormat="1" x14ac:dyDescent="0.2">
      <c r="A58" s="1" t="s">
        <v>134</v>
      </c>
      <c r="C58" s="1" t="s">
        <v>135</v>
      </c>
      <c r="F58" s="1" t="s">
        <v>134</v>
      </c>
      <c r="G58" s="2">
        <v>43775.033414351848</v>
      </c>
      <c r="H58" s="2">
        <v>44469.576678240737</v>
      </c>
      <c r="I58" s="1" t="s">
        <v>509</v>
      </c>
      <c r="J58" s="1" t="s">
        <v>510</v>
      </c>
      <c r="K58" s="1">
        <v>1631457159000</v>
      </c>
    </row>
    <row r="59" spans="1:131" s="1" customFormat="1" x14ac:dyDescent="0.2">
      <c r="A59" s="1" t="s">
        <v>136</v>
      </c>
      <c r="B59" s="1" t="s">
        <v>137</v>
      </c>
      <c r="C59" s="1" t="b">
        <v>1</v>
      </c>
      <c r="F59" s="1" t="s">
        <v>136</v>
      </c>
      <c r="G59" s="2">
        <v>43775.094004629631</v>
      </c>
      <c r="H59" s="2">
        <v>44469.576273148145</v>
      </c>
      <c r="I59" s="1" t="s">
        <v>511</v>
      </c>
      <c r="J59" s="1" t="s">
        <v>512</v>
      </c>
      <c r="K59" s="1">
        <v>1632253722000</v>
      </c>
    </row>
    <row r="60" spans="1:131" s="1" customFormat="1" x14ac:dyDescent="0.2">
      <c r="A60" s="1" t="s">
        <v>138</v>
      </c>
      <c r="B60" s="1" t="s">
        <v>139</v>
      </c>
      <c r="C60" s="1" t="b">
        <v>1</v>
      </c>
      <c r="F60" s="1" t="s">
        <v>138</v>
      </c>
      <c r="G60" s="2">
        <v>43770.074328703704</v>
      </c>
      <c r="H60" s="2">
        <v>44469.580925925926</v>
      </c>
      <c r="I60" s="1" t="s">
        <v>513</v>
      </c>
      <c r="J60" s="1" t="s">
        <v>514</v>
      </c>
      <c r="K60" s="1">
        <v>1632254104000</v>
      </c>
    </row>
    <row r="61" spans="1:131" s="1" customFormat="1" x14ac:dyDescent="0.2">
      <c r="A61" s="1" t="s">
        <v>140</v>
      </c>
      <c r="B61" s="1" t="s">
        <v>141</v>
      </c>
      <c r="C61" s="1" t="b">
        <v>1</v>
      </c>
      <c r="F61" s="1" t="s">
        <v>140</v>
      </c>
      <c r="G61" s="2">
        <v>43775.048680555556</v>
      </c>
      <c r="H61" s="2">
        <v>44469.577187499999</v>
      </c>
      <c r="I61" s="1" t="s">
        <v>515</v>
      </c>
      <c r="J61" s="1" t="s">
        <v>516</v>
      </c>
      <c r="K61" s="1">
        <v>1632253906000</v>
      </c>
    </row>
    <row r="62" spans="1:131" s="4" customFormat="1" x14ac:dyDescent="0.2">
      <c r="A62" s="1" t="s">
        <v>142</v>
      </c>
      <c r="B62" s="1"/>
      <c r="C62" s="1"/>
      <c r="D62" s="1" t="s">
        <v>13</v>
      </c>
      <c r="E62" s="1"/>
      <c r="F62" s="1"/>
      <c r="G62" s="2">
        <v>44139.12295138889</v>
      </c>
      <c r="H62" s="2">
        <v>44353.108703703707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s="4" customFormat="1" x14ac:dyDescent="0.2">
      <c r="A63" s="1" t="s">
        <v>143</v>
      </c>
      <c r="B63" s="1"/>
      <c r="C63" s="1"/>
      <c r="D63" s="1" t="s">
        <v>13</v>
      </c>
      <c r="E63" s="1"/>
      <c r="F63" s="1"/>
      <c r="G63" s="2">
        <v>44139.122337962966</v>
      </c>
      <c r="H63" s="2">
        <v>44364.140821759262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s="4" customFormat="1" x14ac:dyDescent="0.2">
      <c r="A64" s="1" t="s">
        <v>144</v>
      </c>
      <c r="B64" s="1"/>
      <c r="C64" s="1" t="b">
        <v>1</v>
      </c>
      <c r="D64" s="1"/>
      <c r="E64" s="1"/>
      <c r="F64" s="1" t="s">
        <v>145</v>
      </c>
      <c r="G64" s="2">
        <v>43754.166331018518</v>
      </c>
      <c r="H64" s="2">
        <v>44446.992384259262</v>
      </c>
      <c r="I64" s="1"/>
      <c r="J64" s="1"/>
      <c r="K64" s="1"/>
      <c r="L64" s="1" t="b"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s="1" customFormat="1" x14ac:dyDescent="0.2">
      <c r="A65" s="1" t="s">
        <v>146</v>
      </c>
      <c r="C65" s="1" t="b">
        <v>1</v>
      </c>
      <c r="F65" s="1" t="s">
        <v>147</v>
      </c>
      <c r="G65" s="2">
        <v>43754.166145833333</v>
      </c>
      <c r="H65" s="2">
        <v>44446.982743055552</v>
      </c>
      <c r="L65" s="1" t="b">
        <v>1</v>
      </c>
    </row>
    <row r="66" spans="1:131" s="1" customFormat="1" x14ac:dyDescent="0.2">
      <c r="A66" s="1" t="s">
        <v>148</v>
      </c>
      <c r="C66" s="1" t="b">
        <v>0</v>
      </c>
      <c r="D66" s="1" t="s">
        <v>149</v>
      </c>
      <c r="E66" s="1" t="s">
        <v>150</v>
      </c>
      <c r="F66" s="1" t="s">
        <v>150</v>
      </c>
      <c r="G66" s="2"/>
      <c r="H66" s="2"/>
    </row>
    <row r="67" spans="1:131" s="4" customFormat="1" x14ac:dyDescent="0.2">
      <c r="A67" s="1" t="s">
        <v>151</v>
      </c>
      <c r="B67" s="1"/>
      <c r="C67" s="1" t="b">
        <v>1</v>
      </c>
      <c r="D67" s="1"/>
      <c r="E67" s="1"/>
      <c r="F67" s="1" t="s">
        <v>152</v>
      </c>
      <c r="G67" s="2">
        <v>43754.166273148148</v>
      </c>
      <c r="H67" s="2">
        <v>44446.99659722222</v>
      </c>
      <c r="I67" s="1"/>
      <c r="J67" s="1"/>
      <c r="K67" s="1"/>
      <c r="L67" s="1" t="b"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s="1" customFormat="1" ht="17" customHeight="1" x14ac:dyDescent="0.2">
      <c r="A68" s="1" t="s">
        <v>153</v>
      </c>
      <c r="B68" s="1" t="s">
        <v>154</v>
      </c>
      <c r="D68" s="1" t="s">
        <v>13</v>
      </c>
      <c r="F68" s="1" t="s">
        <v>155</v>
      </c>
      <c r="G68" s="2">
        <v>43754.165439814817</v>
      </c>
      <c r="H68" s="2">
        <v>44454.059398148151</v>
      </c>
    </row>
    <row r="69" spans="1:131" s="1" customFormat="1" x14ac:dyDescent="0.2">
      <c r="A69" s="1" t="s">
        <v>156</v>
      </c>
      <c r="D69" s="1" t="s">
        <v>13</v>
      </c>
      <c r="G69" s="2">
        <v>43598.071863425925</v>
      </c>
      <c r="H69" s="2">
        <v>44469.580416666664</v>
      </c>
    </row>
    <row r="70" spans="1:131" s="1" customFormat="1" x14ac:dyDescent="0.2">
      <c r="A70" s="1" t="s">
        <v>157</v>
      </c>
      <c r="D70" s="1" t="s">
        <v>13</v>
      </c>
      <c r="G70" s="2">
        <v>44180.059652777774</v>
      </c>
      <c r="H70" s="2">
        <v>44440.256874999999</v>
      </c>
    </row>
    <row r="71" spans="1:131" s="1" customFormat="1" x14ac:dyDescent="0.2">
      <c r="A71" s="1" t="s">
        <v>158</v>
      </c>
      <c r="D71" s="1" t="s">
        <v>13</v>
      </c>
      <c r="G71" s="2">
        <v>43636.074895833335</v>
      </c>
      <c r="H71" s="2">
        <v>44469.548750000002</v>
      </c>
    </row>
    <row r="72" spans="1:131" s="4" customFormat="1" x14ac:dyDescent="0.2">
      <c r="A72" s="1" t="s">
        <v>159</v>
      </c>
      <c r="B72" s="1"/>
      <c r="C72" s="1"/>
      <c r="D72" s="1" t="s">
        <v>13</v>
      </c>
      <c r="E72" s="1"/>
      <c r="F72" s="1"/>
      <c r="G72" s="2">
        <v>43636.029374999998</v>
      </c>
      <c r="H72" s="2">
        <v>44469.551770833335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s="1" customFormat="1" x14ac:dyDescent="0.2">
      <c r="A73" s="1" t="s">
        <v>160</v>
      </c>
      <c r="C73" s="1" t="b">
        <v>1</v>
      </c>
      <c r="F73" s="1" t="s">
        <v>161</v>
      </c>
      <c r="G73" s="2">
        <v>43510.991469907407</v>
      </c>
      <c r="H73" s="2">
        <v>44469.576273148145</v>
      </c>
    </row>
    <row r="74" spans="1:131" s="1" customFormat="1" x14ac:dyDescent="0.2">
      <c r="A74" s="1" t="s">
        <v>162</v>
      </c>
      <c r="C74" s="1" t="b">
        <v>1</v>
      </c>
      <c r="F74" s="1" t="s">
        <v>163</v>
      </c>
      <c r="G74" s="2">
        <v>43431.224803240744</v>
      </c>
      <c r="H74" s="2">
        <v>44469.582962962966</v>
      </c>
    </row>
    <row r="75" spans="1:131" s="1" customFormat="1" x14ac:dyDescent="0.2">
      <c r="A75" s="1" t="s">
        <v>164</v>
      </c>
      <c r="C75" s="1" t="b">
        <v>1</v>
      </c>
      <c r="F75" s="1" t="s">
        <v>165</v>
      </c>
      <c r="G75" s="2">
        <v>43511.043090277781</v>
      </c>
      <c r="H75" s="2">
        <v>44469.541886574072</v>
      </c>
    </row>
    <row r="76" spans="1:131" s="1" customFormat="1" x14ac:dyDescent="0.2">
      <c r="A76" s="1" t="s">
        <v>166</v>
      </c>
      <c r="C76" s="1" t="b">
        <v>1</v>
      </c>
      <c r="F76" s="1" t="s">
        <v>167</v>
      </c>
      <c r="G76" s="2">
        <v>43431.275520833333</v>
      </c>
      <c r="H76" s="2">
        <v>44398.449861111112</v>
      </c>
    </row>
    <row r="77" spans="1:131" s="1" customFormat="1" x14ac:dyDescent="0.2">
      <c r="A77" s="1" t="s">
        <v>168</v>
      </c>
      <c r="C77" s="1" t="b">
        <v>1</v>
      </c>
      <c r="F77" s="1" t="s">
        <v>169</v>
      </c>
      <c r="G77" s="2">
        <v>43633.093217592592</v>
      </c>
      <c r="H77" s="2">
        <v>44469.517476851855</v>
      </c>
      <c r="I77" s="1" t="s">
        <v>519</v>
      </c>
      <c r="J77" s="1" t="s">
        <v>520</v>
      </c>
      <c r="K77" s="1">
        <v>1633622044000</v>
      </c>
    </row>
    <row r="78" spans="1:131" s="1" customFormat="1" x14ac:dyDescent="0.2">
      <c r="A78" s="1" t="s">
        <v>170</v>
      </c>
      <c r="C78" s="1" t="b">
        <v>1</v>
      </c>
      <c r="F78" s="1" t="s">
        <v>171</v>
      </c>
      <c r="G78" s="2">
        <v>43633.093356481484</v>
      </c>
      <c r="H78" s="2">
        <v>44469.515775462962</v>
      </c>
      <c r="I78" s="1" t="s">
        <v>519</v>
      </c>
      <c r="J78" s="1" t="s">
        <v>520</v>
      </c>
      <c r="K78" s="1">
        <v>1633622044000</v>
      </c>
    </row>
    <row r="79" spans="1:131" s="1" customFormat="1" x14ac:dyDescent="0.2">
      <c r="A79" s="1" t="s">
        <v>172</v>
      </c>
      <c r="C79" s="1" t="b">
        <v>1</v>
      </c>
      <c r="F79" s="1" t="s">
        <v>172</v>
      </c>
      <c r="G79" s="2">
        <v>43654.983599537038</v>
      </c>
      <c r="H79" s="2">
        <v>44469.578148148146</v>
      </c>
      <c r="I79" s="1" t="s">
        <v>517</v>
      </c>
      <c r="J79" s="1" t="s">
        <v>518</v>
      </c>
      <c r="K79" s="1">
        <v>1633617955000</v>
      </c>
    </row>
    <row r="80" spans="1:131" s="1" customFormat="1" x14ac:dyDescent="0.2">
      <c r="A80" s="1" t="s">
        <v>173</v>
      </c>
      <c r="B80" s="1" t="s">
        <v>19</v>
      </c>
      <c r="C80" s="1" t="b">
        <v>1</v>
      </c>
      <c r="F80" s="1" t="s">
        <v>174</v>
      </c>
      <c r="G80" s="2">
        <v>43684.03638888889</v>
      </c>
      <c r="H80" s="2">
        <v>44469.438506944447</v>
      </c>
    </row>
  </sheetData>
  <sortState xmlns:xlrd2="http://schemas.microsoft.com/office/spreadsheetml/2017/richdata2" ref="A2:L81">
    <sortCondition ref="A1:A8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workbookViewId="0">
      <pane ySplit="1" topLeftCell="A224" activePane="bottomLeft" state="frozen"/>
      <selection pane="bottomLeft" activeCell="A233" sqref="A233:XFD233"/>
    </sheetView>
  </sheetViews>
  <sheetFormatPr baseColWidth="10" defaultColWidth="10.83203125" defaultRowHeight="16" x14ac:dyDescent="0.2"/>
  <cols>
    <col min="1" max="1" width="3.5" style="1" customWidth="1"/>
    <col min="2" max="2" width="33.6640625" style="1" customWidth="1"/>
    <col min="3" max="3" width="22.83203125" style="1" customWidth="1"/>
    <col min="4" max="4" width="25" style="1" customWidth="1"/>
    <col min="5" max="5" width="16.6640625" style="1" customWidth="1"/>
    <col min="6" max="6" width="20.6640625" style="1" customWidth="1"/>
    <col min="7" max="7" width="26.5" style="1" customWidth="1"/>
    <col min="8" max="8" width="18.83203125" style="1" customWidth="1"/>
    <col min="9" max="9" width="17.83203125" style="1" customWidth="1"/>
    <col min="10" max="10" width="26.33203125" customWidth="1"/>
    <col min="11" max="11" width="10.83203125" style="1"/>
    <col min="12" max="12" width="30.1640625" style="1" customWidth="1"/>
    <col min="13" max="16384" width="10.83203125" style="1"/>
  </cols>
  <sheetData>
    <row r="1" spans="1:12" ht="17" customHeight="1" x14ac:dyDescent="0.2">
      <c r="A1" s="3" t="s">
        <v>175</v>
      </c>
      <c r="B1" s="3" t="s">
        <v>176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177</v>
      </c>
      <c r="H1" s="3" t="s">
        <v>6</v>
      </c>
      <c r="I1" s="3" t="s">
        <v>7</v>
      </c>
      <c r="J1" s="3" t="s">
        <v>178</v>
      </c>
      <c r="K1" s="3" t="s">
        <v>179</v>
      </c>
      <c r="L1" s="3" t="s">
        <v>3</v>
      </c>
    </row>
    <row r="2" spans="1:12" x14ac:dyDescent="0.2">
      <c r="A2" s="4">
        <v>3</v>
      </c>
      <c r="B2" s="4">
        <v>1</v>
      </c>
      <c r="C2" s="4" t="s">
        <v>180</v>
      </c>
      <c r="D2" s="4"/>
      <c r="E2" s="4"/>
      <c r="F2" s="4"/>
      <c r="G2" s="4"/>
      <c r="H2" s="5">
        <v>43447.046273148146</v>
      </c>
      <c r="I2" s="5">
        <v>43836.899675925924</v>
      </c>
      <c r="J2" s="4">
        <f t="shared" ref="J2:J65" si="0">I2-H2</f>
        <v>389.85340277777868</v>
      </c>
      <c r="K2" s="4">
        <v>1766</v>
      </c>
      <c r="L2" s="8" t="s">
        <v>181</v>
      </c>
    </row>
    <row r="3" spans="1:12" x14ac:dyDescent="0.2">
      <c r="A3" s="4">
        <v>4</v>
      </c>
      <c r="B3" s="4">
        <v>2</v>
      </c>
      <c r="C3" s="4"/>
      <c r="D3" s="4"/>
      <c r="E3" s="4"/>
      <c r="F3" s="4"/>
      <c r="G3" s="4"/>
      <c r="H3" s="5">
        <v>43447.065925925926</v>
      </c>
      <c r="I3" s="5">
        <v>43620.888136574074</v>
      </c>
      <c r="J3" s="4">
        <f t="shared" si="0"/>
        <v>173.82221064814803</v>
      </c>
      <c r="K3" s="4">
        <v>575</v>
      </c>
      <c r="L3" s="4" t="s">
        <v>181</v>
      </c>
    </row>
    <row r="4" spans="1:12" x14ac:dyDescent="0.2">
      <c r="A4" s="4">
        <v>6</v>
      </c>
      <c r="B4" s="4">
        <v>4</v>
      </c>
      <c r="C4" s="4" t="s">
        <v>182</v>
      </c>
      <c r="D4" s="4"/>
      <c r="E4" s="4"/>
      <c r="F4" s="4"/>
      <c r="G4" s="4"/>
      <c r="H4" s="5">
        <v>43563.118159722224</v>
      </c>
      <c r="I4" s="5">
        <v>43819.092939814815</v>
      </c>
      <c r="J4" s="4">
        <f t="shared" si="0"/>
        <v>255.97478009259066</v>
      </c>
      <c r="K4" s="4">
        <v>901</v>
      </c>
      <c r="L4" s="4" t="s">
        <v>181</v>
      </c>
    </row>
    <row r="5" spans="1:12" x14ac:dyDescent="0.2">
      <c r="A5" s="4">
        <v>7</v>
      </c>
      <c r="B5" s="4">
        <v>5</v>
      </c>
      <c r="C5" s="4" t="s">
        <v>183</v>
      </c>
      <c r="D5" s="4"/>
      <c r="E5" s="4"/>
      <c r="F5" s="4"/>
      <c r="G5" s="4"/>
      <c r="H5" s="5">
        <v>43538.890138888892</v>
      </c>
      <c r="I5" s="5">
        <v>43851.596296296295</v>
      </c>
      <c r="J5" s="4">
        <f t="shared" si="0"/>
        <v>312.70615740740323</v>
      </c>
      <c r="K5" s="4">
        <v>3063</v>
      </c>
      <c r="L5" s="8" t="s">
        <v>181</v>
      </c>
    </row>
    <row r="6" spans="1:12" x14ac:dyDescent="0.2">
      <c r="A6" s="4">
        <v>8</v>
      </c>
      <c r="B6" s="4">
        <v>6</v>
      </c>
      <c r="C6" s="4" t="s">
        <v>184</v>
      </c>
      <c r="D6" s="4"/>
      <c r="E6" s="4"/>
      <c r="F6" s="4"/>
      <c r="G6" s="4"/>
      <c r="H6" s="5">
        <v>43548.895381944443</v>
      </c>
      <c r="I6" s="5">
        <v>43811.983622685184</v>
      </c>
      <c r="J6" s="4">
        <f t="shared" si="0"/>
        <v>263.08824074074073</v>
      </c>
      <c r="K6" s="4">
        <v>1773</v>
      </c>
      <c r="L6" s="8" t="s">
        <v>181</v>
      </c>
    </row>
    <row r="7" spans="1:12" x14ac:dyDescent="0.2">
      <c r="A7" s="4">
        <v>9</v>
      </c>
      <c r="B7" s="4">
        <v>7</v>
      </c>
      <c r="C7" s="4" t="s">
        <v>185</v>
      </c>
      <c r="D7" s="4"/>
      <c r="E7" s="4"/>
      <c r="F7" s="4"/>
      <c r="G7" s="4"/>
      <c r="H7" s="5">
        <v>43538.915648148148</v>
      </c>
      <c r="I7" s="5">
        <v>43775.910231481481</v>
      </c>
      <c r="J7" s="4">
        <f t="shared" si="0"/>
        <v>236.99458333333314</v>
      </c>
      <c r="K7" s="4">
        <v>1835</v>
      </c>
      <c r="L7" s="8" t="s">
        <v>181</v>
      </c>
    </row>
    <row r="8" spans="1:12" x14ac:dyDescent="0.2">
      <c r="A8" s="4">
        <v>10</v>
      </c>
      <c r="B8" s="4">
        <v>8</v>
      </c>
      <c r="C8" s="4" t="s">
        <v>186</v>
      </c>
      <c r="D8" s="4"/>
      <c r="E8" s="4"/>
      <c r="F8" s="4"/>
      <c r="G8" s="4"/>
      <c r="H8" s="5">
        <v>43770.017314814817</v>
      </c>
      <c r="I8" s="5">
        <v>43966.005266203705</v>
      </c>
      <c r="J8" s="4">
        <f t="shared" si="0"/>
        <v>195.98795138888818</v>
      </c>
      <c r="K8" s="4">
        <v>1729</v>
      </c>
      <c r="L8" s="8" t="s">
        <v>181</v>
      </c>
    </row>
    <row r="9" spans="1:12" x14ac:dyDescent="0.2">
      <c r="A9" s="4">
        <v>13</v>
      </c>
      <c r="B9" s="4">
        <v>11</v>
      </c>
      <c r="C9" s="4" t="s">
        <v>187</v>
      </c>
      <c r="D9" s="4"/>
      <c r="E9" s="4"/>
      <c r="F9" s="4"/>
      <c r="G9" s="4"/>
      <c r="H9" s="5">
        <v>43452.037939814814</v>
      </c>
      <c r="I9" s="5">
        <v>43476.079895833333</v>
      </c>
      <c r="J9" s="4">
        <f t="shared" si="0"/>
        <v>24.041956018518249</v>
      </c>
      <c r="K9" s="4">
        <v>213</v>
      </c>
      <c r="L9" s="4" t="s">
        <v>181</v>
      </c>
    </row>
    <row r="10" spans="1:12" x14ac:dyDescent="0.2">
      <c r="A10" s="4">
        <v>14</v>
      </c>
      <c r="B10" s="4">
        <v>12</v>
      </c>
      <c r="C10" s="4" t="s">
        <v>188</v>
      </c>
      <c r="D10" s="4"/>
      <c r="E10" s="4"/>
      <c r="F10" s="4"/>
      <c r="G10" s="4"/>
      <c r="H10" s="5">
        <v>43452.980752314812</v>
      </c>
      <c r="I10" s="5">
        <v>44028.190949074073</v>
      </c>
      <c r="J10" s="4">
        <f t="shared" si="0"/>
        <v>575.21019675926073</v>
      </c>
      <c r="K10" s="4">
        <v>608</v>
      </c>
      <c r="L10" s="4" t="s">
        <v>181</v>
      </c>
    </row>
    <row r="11" spans="1:12" x14ac:dyDescent="0.2">
      <c r="A11" s="4">
        <v>17</v>
      </c>
      <c r="B11" s="4">
        <v>15</v>
      </c>
      <c r="C11" s="4" t="s">
        <v>189</v>
      </c>
      <c r="D11" s="4"/>
      <c r="E11" s="4"/>
      <c r="F11" s="4"/>
      <c r="G11" s="4"/>
      <c r="H11" s="5">
        <v>43538.082384259258</v>
      </c>
      <c r="I11" s="5">
        <v>43966.941805555558</v>
      </c>
      <c r="J11" s="4">
        <f t="shared" si="0"/>
        <v>428.85942129629984</v>
      </c>
      <c r="K11" s="4">
        <v>2722</v>
      </c>
      <c r="L11" s="4" t="s">
        <v>181</v>
      </c>
    </row>
    <row r="12" spans="1:12" x14ac:dyDescent="0.2">
      <c r="A12" s="4">
        <v>18</v>
      </c>
      <c r="B12" s="4">
        <v>16</v>
      </c>
      <c r="C12" s="4" t="s">
        <v>190</v>
      </c>
      <c r="D12" s="4"/>
      <c r="E12" s="4"/>
      <c r="F12" s="4"/>
      <c r="G12" s="4"/>
      <c r="H12" s="5">
        <v>43538.082025462965</v>
      </c>
      <c r="I12" s="5">
        <v>43539.109409722223</v>
      </c>
      <c r="J12" s="4">
        <f t="shared" si="0"/>
        <v>1.0273842592578148</v>
      </c>
      <c r="K12" s="4">
        <v>17</v>
      </c>
      <c r="L12" s="4" t="s">
        <v>181</v>
      </c>
    </row>
    <row r="13" spans="1:12" x14ac:dyDescent="0.2">
      <c r="A13" s="4">
        <v>22</v>
      </c>
      <c r="B13" s="4">
        <v>20</v>
      </c>
      <c r="C13" s="4"/>
      <c r="D13" s="4"/>
      <c r="E13" s="4"/>
      <c r="F13" s="4"/>
      <c r="G13" s="4"/>
      <c r="H13" s="5">
        <v>44102.072766203702</v>
      </c>
      <c r="I13" s="5">
        <v>44102.072766203702</v>
      </c>
      <c r="J13" s="4">
        <f t="shared" si="0"/>
        <v>0</v>
      </c>
      <c r="K13" s="4">
        <v>1</v>
      </c>
      <c r="L13" s="4" t="s">
        <v>181</v>
      </c>
    </row>
    <row r="14" spans="1:12" x14ac:dyDescent="0.2">
      <c r="A14" s="4">
        <v>28</v>
      </c>
      <c r="B14" s="4">
        <v>22</v>
      </c>
      <c r="C14" s="4" t="s">
        <v>188</v>
      </c>
      <c r="D14" s="4"/>
      <c r="E14" s="4"/>
      <c r="F14" s="4"/>
      <c r="G14" s="4"/>
      <c r="H14" s="5">
        <v>43935.020173611112</v>
      </c>
      <c r="I14" s="5">
        <v>44270.97488425926</v>
      </c>
      <c r="J14" s="4">
        <f t="shared" si="0"/>
        <v>335.95471064814774</v>
      </c>
      <c r="K14" s="4">
        <v>4</v>
      </c>
      <c r="L14" s="4" t="s">
        <v>181</v>
      </c>
    </row>
    <row r="15" spans="1:12" x14ac:dyDescent="0.2">
      <c r="A15" s="4">
        <v>31</v>
      </c>
      <c r="B15" s="4">
        <v>25</v>
      </c>
      <c r="C15" s="4"/>
      <c r="D15" s="4"/>
      <c r="E15" s="4"/>
      <c r="F15" s="4"/>
      <c r="G15" s="4"/>
      <c r="H15" s="5">
        <v>43446.965416666666</v>
      </c>
      <c r="I15" s="5">
        <v>43667.989201388889</v>
      </c>
      <c r="J15" s="4">
        <f t="shared" si="0"/>
        <v>221.02378472222335</v>
      </c>
      <c r="K15" s="4">
        <v>21</v>
      </c>
      <c r="L15" s="4" t="s">
        <v>181</v>
      </c>
    </row>
    <row r="16" spans="1:12" x14ac:dyDescent="0.2">
      <c r="A16" s="4">
        <v>33</v>
      </c>
      <c r="B16" s="4">
        <v>27</v>
      </c>
      <c r="C16" s="4"/>
      <c r="D16" s="4"/>
      <c r="E16" s="4"/>
      <c r="F16" s="4"/>
      <c r="G16" s="4"/>
      <c r="H16" s="5">
        <v>43800.87804398148</v>
      </c>
      <c r="I16" s="5">
        <v>43800.941643518519</v>
      </c>
      <c r="J16" s="4">
        <f t="shared" si="0"/>
        <v>6.359953703940846E-2</v>
      </c>
      <c r="K16" s="4">
        <v>8</v>
      </c>
      <c r="L16" s="4" t="s">
        <v>181</v>
      </c>
    </row>
    <row r="17" spans="1:12" x14ac:dyDescent="0.2">
      <c r="A17" s="4">
        <v>35</v>
      </c>
      <c r="B17" s="4">
        <v>29</v>
      </c>
      <c r="C17" s="4"/>
      <c r="D17" s="4"/>
      <c r="E17" s="4"/>
      <c r="F17" s="4"/>
      <c r="G17" s="4"/>
      <c r="H17" s="5">
        <v>43598.888831018521</v>
      </c>
      <c r="I17" s="5">
        <v>43598.888831018521</v>
      </c>
      <c r="J17" s="4">
        <f t="shared" si="0"/>
        <v>0</v>
      </c>
      <c r="K17" s="4">
        <v>1</v>
      </c>
      <c r="L17" s="4" t="s">
        <v>181</v>
      </c>
    </row>
    <row r="18" spans="1:12" x14ac:dyDescent="0.2">
      <c r="A18" s="4">
        <v>36</v>
      </c>
      <c r="B18" s="4">
        <v>30</v>
      </c>
      <c r="C18" s="4"/>
      <c r="D18" s="4"/>
      <c r="E18" s="4"/>
      <c r="F18" s="4"/>
      <c r="G18" s="4"/>
      <c r="H18" s="5">
        <v>43598.888877314814</v>
      </c>
      <c r="I18" s="5">
        <v>43632.975219907406</v>
      </c>
      <c r="J18" s="4">
        <f t="shared" si="0"/>
        <v>34.0863425925927</v>
      </c>
      <c r="K18" s="4">
        <v>11</v>
      </c>
      <c r="L18" s="4" t="s">
        <v>181</v>
      </c>
    </row>
    <row r="19" spans="1:12" x14ac:dyDescent="0.2">
      <c r="A19" s="4">
        <v>37</v>
      </c>
      <c r="B19" s="4">
        <v>31</v>
      </c>
      <c r="C19" s="4" t="s">
        <v>191</v>
      </c>
      <c r="D19" s="4"/>
      <c r="E19" s="4"/>
      <c r="F19" s="4"/>
      <c r="G19" s="4"/>
      <c r="H19" s="5">
        <v>43713.181041666663</v>
      </c>
      <c r="I19" s="5">
        <v>44058.074386574073</v>
      </c>
      <c r="J19" s="4">
        <f t="shared" si="0"/>
        <v>344.89334490741021</v>
      </c>
      <c r="K19" s="4">
        <v>966</v>
      </c>
      <c r="L19" s="4" t="s">
        <v>181</v>
      </c>
    </row>
    <row r="20" spans="1:12" x14ac:dyDescent="0.2">
      <c r="A20" s="4">
        <v>39</v>
      </c>
      <c r="B20" s="4">
        <v>33</v>
      </c>
      <c r="C20" s="4" t="s">
        <v>191</v>
      </c>
      <c r="D20" s="4"/>
      <c r="E20" s="4"/>
      <c r="F20" s="4"/>
      <c r="G20" s="4"/>
      <c r="H20" s="5">
        <v>43538.88994212963</v>
      </c>
      <c r="I20" s="5">
        <v>43590.951493055552</v>
      </c>
      <c r="J20" s="4">
        <f t="shared" si="0"/>
        <v>52.061550925922347</v>
      </c>
      <c r="K20" s="4">
        <v>45</v>
      </c>
      <c r="L20" s="4" t="s">
        <v>181</v>
      </c>
    </row>
    <row r="21" spans="1:12" x14ac:dyDescent="0.2">
      <c r="A21" s="4">
        <v>41</v>
      </c>
      <c r="B21" s="4">
        <v>35</v>
      </c>
      <c r="C21" s="4" t="s">
        <v>192</v>
      </c>
      <c r="D21" s="4"/>
      <c r="E21" s="4"/>
      <c r="F21" s="4"/>
      <c r="G21" s="4"/>
      <c r="H21" s="5">
        <v>44088.032939814817</v>
      </c>
      <c r="I21" s="5">
        <v>44088.032939814817</v>
      </c>
      <c r="J21" s="4">
        <f t="shared" si="0"/>
        <v>0</v>
      </c>
      <c r="K21" s="4">
        <v>1</v>
      </c>
      <c r="L21" s="4" t="s">
        <v>181</v>
      </c>
    </row>
    <row r="22" spans="1:12" x14ac:dyDescent="0.2">
      <c r="A22" s="4">
        <v>45</v>
      </c>
      <c r="B22" s="4">
        <v>39</v>
      </c>
      <c r="C22" s="4" t="s">
        <v>193</v>
      </c>
      <c r="D22" s="4"/>
      <c r="E22" s="4"/>
      <c r="F22" s="4"/>
      <c r="G22" s="4"/>
      <c r="H22" s="5">
        <v>43558.095590277779</v>
      </c>
      <c r="I22" s="5">
        <v>43558.096412037034</v>
      </c>
      <c r="J22" s="4">
        <f t="shared" si="0"/>
        <v>8.2175925490446389E-4</v>
      </c>
      <c r="K22" s="4">
        <v>2</v>
      </c>
      <c r="L22" s="4" t="s">
        <v>181</v>
      </c>
    </row>
    <row r="23" spans="1:12" x14ac:dyDescent="0.2">
      <c r="A23" s="4">
        <v>46</v>
      </c>
      <c r="B23" s="4">
        <v>5228119</v>
      </c>
      <c r="C23" s="4" t="s">
        <v>194</v>
      </c>
      <c r="D23" s="4" t="b">
        <v>0</v>
      </c>
      <c r="E23" s="4" t="s">
        <v>195</v>
      </c>
      <c r="F23" s="4"/>
      <c r="G23" s="4"/>
      <c r="H23" s="5">
        <v>44302.156840277778</v>
      </c>
      <c r="I23" s="5">
        <v>44469.275497685187</v>
      </c>
      <c r="J23" s="4">
        <f t="shared" si="0"/>
        <v>167.11865740740905</v>
      </c>
      <c r="K23" s="4">
        <v>189</v>
      </c>
      <c r="L23" s="4" t="s">
        <v>181</v>
      </c>
    </row>
    <row r="24" spans="1:12" x14ac:dyDescent="0.2">
      <c r="A24" s="4">
        <v>47</v>
      </c>
      <c r="B24" s="4">
        <v>5228125</v>
      </c>
      <c r="C24" s="4" t="s">
        <v>196</v>
      </c>
      <c r="D24" s="4"/>
      <c r="E24" s="4"/>
      <c r="F24" s="4"/>
      <c r="G24" s="4"/>
      <c r="H24" s="5">
        <v>44302.161956018521</v>
      </c>
      <c r="I24" s="5">
        <v>44325.353090277778</v>
      </c>
      <c r="J24" s="4">
        <f t="shared" si="0"/>
        <v>23.191134259257524</v>
      </c>
      <c r="K24" s="4">
        <v>135</v>
      </c>
      <c r="L24" s="4" t="s">
        <v>181</v>
      </c>
    </row>
    <row r="25" spans="1:12" x14ac:dyDescent="0.2">
      <c r="A25" s="4">
        <v>48</v>
      </c>
      <c r="B25" s="4">
        <v>5228129</v>
      </c>
      <c r="C25" s="4" t="s">
        <v>113</v>
      </c>
      <c r="D25" s="4"/>
      <c r="E25" s="4"/>
      <c r="F25" s="4"/>
      <c r="G25" s="4"/>
      <c r="H25" s="5">
        <v>44326.211770833332</v>
      </c>
      <c r="I25" s="5">
        <v>44424.221006944441</v>
      </c>
      <c r="J25" s="4">
        <f t="shared" si="0"/>
        <v>98.009236111109203</v>
      </c>
      <c r="K25" s="4">
        <v>307</v>
      </c>
      <c r="L25" s="4" t="s">
        <v>181</v>
      </c>
    </row>
    <row r="26" spans="1:12" x14ac:dyDescent="0.2">
      <c r="A26" s="4">
        <v>49</v>
      </c>
      <c r="B26" s="4">
        <v>5228172</v>
      </c>
      <c r="C26" s="4" t="s">
        <v>197</v>
      </c>
      <c r="D26" s="4"/>
      <c r="E26" s="4"/>
      <c r="F26" s="4"/>
      <c r="G26" s="4"/>
      <c r="H26" s="5">
        <v>44336.294548611113</v>
      </c>
      <c r="I26" s="5">
        <v>44336.294791666667</v>
      </c>
      <c r="J26" s="4">
        <f t="shared" si="0"/>
        <v>2.4305555416503921E-4</v>
      </c>
      <c r="K26" s="4">
        <v>4</v>
      </c>
      <c r="L26" s="4" t="s">
        <v>181</v>
      </c>
    </row>
    <row r="27" spans="1:12" x14ac:dyDescent="0.2">
      <c r="A27" s="4">
        <v>23</v>
      </c>
      <c r="B27" s="4">
        <v>200800044</v>
      </c>
      <c r="C27" s="4"/>
      <c r="D27" s="4"/>
      <c r="E27" s="4"/>
      <c r="F27" s="4"/>
      <c r="G27" s="4"/>
      <c r="H27" s="5">
        <v>44461.041377314818</v>
      </c>
      <c r="I27" s="5">
        <v>44469.575960648152</v>
      </c>
      <c r="J27" s="4">
        <f t="shared" si="0"/>
        <v>8.5345833333340124</v>
      </c>
      <c r="K27" s="4">
        <v>821</v>
      </c>
      <c r="L27" s="4" t="s">
        <v>181</v>
      </c>
    </row>
    <row r="28" spans="1:12" s="4" customFormat="1" x14ac:dyDescent="0.2">
      <c r="A28" s="4">
        <v>24</v>
      </c>
      <c r="B28" s="4">
        <v>200800045</v>
      </c>
      <c r="H28" s="5">
        <v>44435.328935185185</v>
      </c>
      <c r="I28" s="5">
        <v>44468.929143518515</v>
      </c>
      <c r="J28" s="4">
        <f t="shared" si="0"/>
        <v>33.600208333329647</v>
      </c>
      <c r="K28" s="4">
        <v>3067</v>
      </c>
      <c r="L28" s="4" t="s">
        <v>181</v>
      </c>
    </row>
    <row r="29" spans="1:12" x14ac:dyDescent="0.2">
      <c r="A29" s="4">
        <v>26</v>
      </c>
      <c r="B29" s="4">
        <v>201100003</v>
      </c>
      <c r="C29" s="4"/>
      <c r="D29" s="4"/>
      <c r="E29" s="4"/>
      <c r="F29" s="4"/>
      <c r="G29" s="4"/>
      <c r="H29" s="5">
        <v>44435.321770833332</v>
      </c>
      <c r="I29" s="5">
        <v>44468.929560185185</v>
      </c>
      <c r="J29" s="4">
        <f t="shared" si="0"/>
        <v>33.607789351852261</v>
      </c>
      <c r="K29" s="4">
        <v>3111</v>
      </c>
      <c r="L29" s="4" t="s">
        <v>181</v>
      </c>
    </row>
    <row r="30" spans="1:12" x14ac:dyDescent="0.2">
      <c r="A30" s="4">
        <v>0</v>
      </c>
      <c r="B30" s="4" t="s">
        <v>198</v>
      </c>
      <c r="C30" s="4"/>
      <c r="D30" s="4"/>
      <c r="E30" s="4"/>
      <c r="F30" s="4"/>
      <c r="G30" s="4"/>
      <c r="H30" s="5">
        <v>44418.016712962963</v>
      </c>
      <c r="I30" s="5">
        <v>44469.582569444443</v>
      </c>
      <c r="J30" s="4">
        <f t="shared" si="0"/>
        <v>51.565856481480296</v>
      </c>
      <c r="K30" s="4">
        <v>4298</v>
      </c>
      <c r="L30" s="4" t="s">
        <v>181</v>
      </c>
    </row>
    <row r="31" spans="1:12" x14ac:dyDescent="0.2">
      <c r="A31" s="4">
        <v>1</v>
      </c>
      <c r="B31" s="4" t="s">
        <v>199</v>
      </c>
      <c r="C31" s="4"/>
      <c r="D31" s="4"/>
      <c r="E31" s="4"/>
      <c r="F31" s="4"/>
      <c r="G31" s="4"/>
      <c r="H31" s="5">
        <v>44418.017939814818</v>
      </c>
      <c r="I31" s="5">
        <v>44469.582673611112</v>
      </c>
      <c r="J31" s="4">
        <f t="shared" si="0"/>
        <v>51.564733796294604</v>
      </c>
      <c r="K31" s="4">
        <v>4714</v>
      </c>
      <c r="L31" s="4" t="s">
        <v>181</v>
      </c>
    </row>
    <row r="32" spans="1:12" x14ac:dyDescent="0.2">
      <c r="A32" s="4">
        <v>2</v>
      </c>
      <c r="B32" s="4" t="s">
        <v>200</v>
      </c>
      <c r="C32" s="4"/>
      <c r="D32" s="4"/>
      <c r="E32" s="4"/>
      <c r="F32" s="4"/>
      <c r="G32" s="4"/>
      <c r="H32" s="5">
        <v>44418.000810185185</v>
      </c>
      <c r="I32" s="5">
        <v>44469.582280092596</v>
      </c>
      <c r="J32" s="4">
        <f t="shared" si="0"/>
        <v>51.581469907410792</v>
      </c>
      <c r="K32" s="4">
        <v>4859</v>
      </c>
      <c r="L32" s="4" t="s">
        <v>181</v>
      </c>
    </row>
    <row r="33" spans="1:12" x14ac:dyDescent="0.2">
      <c r="A33" s="6">
        <v>25</v>
      </c>
      <c r="B33" s="6" t="s">
        <v>201</v>
      </c>
      <c r="C33" s="6"/>
      <c r="D33" s="6"/>
      <c r="E33" s="6"/>
      <c r="F33" s="6"/>
      <c r="G33" s="6"/>
      <c r="H33" s="7">
        <v>43542.933356481481</v>
      </c>
      <c r="I33" s="7">
        <v>44036.499594907407</v>
      </c>
      <c r="J33" s="6">
        <f t="shared" si="0"/>
        <v>493.56623842592671</v>
      </c>
      <c r="K33" s="6">
        <v>10962</v>
      </c>
      <c r="L33" s="8" t="s">
        <v>181</v>
      </c>
    </row>
    <row r="34" spans="1:12" x14ac:dyDescent="0.2">
      <c r="A34" s="4">
        <v>50</v>
      </c>
      <c r="B34" s="4" t="s">
        <v>202</v>
      </c>
      <c r="C34" s="4"/>
      <c r="D34" s="4"/>
      <c r="E34" s="4"/>
      <c r="F34" s="4"/>
      <c r="G34" s="4"/>
      <c r="H34" s="5">
        <v>43480.046851851854</v>
      </c>
      <c r="I34" s="5">
        <v>43482.164166666669</v>
      </c>
      <c r="J34" s="4">
        <f t="shared" si="0"/>
        <v>2.1173148148154723</v>
      </c>
      <c r="K34" s="4">
        <v>45</v>
      </c>
      <c r="L34" s="4" t="s">
        <v>181</v>
      </c>
    </row>
    <row r="35" spans="1:12" s="4" customFormat="1" x14ac:dyDescent="0.2">
      <c r="A35" s="4">
        <v>51</v>
      </c>
      <c r="B35" s="4" t="s">
        <v>203</v>
      </c>
      <c r="H35" s="5">
        <v>43479.159467592595</v>
      </c>
      <c r="I35" s="5">
        <v>43679.000069444446</v>
      </c>
      <c r="J35" s="4">
        <f t="shared" si="0"/>
        <v>199.84060185185081</v>
      </c>
      <c r="K35" s="4">
        <v>42</v>
      </c>
      <c r="L35" s="4" t="s">
        <v>181</v>
      </c>
    </row>
    <row r="36" spans="1:12" x14ac:dyDescent="0.2">
      <c r="A36" s="4">
        <v>52</v>
      </c>
      <c r="B36" s="4" t="s">
        <v>204</v>
      </c>
      <c r="C36" s="4"/>
      <c r="D36" s="4"/>
      <c r="E36" s="4"/>
      <c r="F36" s="4"/>
      <c r="G36" s="4"/>
      <c r="H36" s="5">
        <v>44461.09138888889</v>
      </c>
      <c r="I36" s="5">
        <v>44469.538981481484</v>
      </c>
      <c r="J36" s="4">
        <f t="shared" si="0"/>
        <v>8.4475925925944466</v>
      </c>
      <c r="K36" s="4">
        <v>111</v>
      </c>
      <c r="L36" s="4" t="s">
        <v>181</v>
      </c>
    </row>
    <row r="37" spans="1:12" x14ac:dyDescent="0.2">
      <c r="A37" s="4">
        <v>53</v>
      </c>
      <c r="B37" s="4" t="s">
        <v>205</v>
      </c>
      <c r="C37" s="4"/>
      <c r="D37" s="4"/>
      <c r="E37" s="4"/>
      <c r="F37" s="4"/>
      <c r="G37" s="4"/>
      <c r="H37" s="5">
        <v>43649.138749999998</v>
      </c>
      <c r="I37" s="5">
        <v>43651.06931712963</v>
      </c>
      <c r="J37" s="4">
        <f t="shared" si="0"/>
        <v>1.9305671296315268</v>
      </c>
      <c r="K37" s="4">
        <v>5</v>
      </c>
      <c r="L37" s="4" t="s">
        <v>181</v>
      </c>
    </row>
    <row r="38" spans="1:12" x14ac:dyDescent="0.2">
      <c r="A38" s="4">
        <v>54</v>
      </c>
      <c r="B38" s="4" t="s">
        <v>206</v>
      </c>
      <c r="C38" s="4"/>
      <c r="D38" s="4"/>
      <c r="E38" s="4"/>
      <c r="F38" s="4"/>
      <c r="G38" s="4"/>
      <c r="H38" s="5">
        <v>43649.153136574074</v>
      </c>
      <c r="I38" s="5">
        <v>43650.247893518521</v>
      </c>
      <c r="J38" s="4">
        <f t="shared" si="0"/>
        <v>1.0947569444469991</v>
      </c>
      <c r="K38" s="4">
        <v>76</v>
      </c>
      <c r="L38" s="4" t="s">
        <v>181</v>
      </c>
    </row>
    <row r="39" spans="1:12" x14ac:dyDescent="0.2">
      <c r="A39" s="4">
        <v>55</v>
      </c>
      <c r="B39" s="4" t="s">
        <v>207</v>
      </c>
      <c r="C39" s="4"/>
      <c r="D39" s="4"/>
      <c r="E39" s="4"/>
      <c r="F39" s="4"/>
      <c r="G39" s="4"/>
      <c r="H39" s="5">
        <v>43627.18304398148</v>
      </c>
      <c r="I39" s="5">
        <v>43627.18304398148</v>
      </c>
      <c r="J39" s="4">
        <f t="shared" si="0"/>
        <v>0</v>
      </c>
      <c r="K39" s="4">
        <v>1</v>
      </c>
      <c r="L39" s="4" t="s">
        <v>181</v>
      </c>
    </row>
    <row r="40" spans="1:12" x14ac:dyDescent="0.2">
      <c r="A40" s="4">
        <v>56</v>
      </c>
      <c r="B40" s="4" t="s">
        <v>208</v>
      </c>
      <c r="C40" s="4"/>
      <c r="D40" s="4"/>
      <c r="E40" s="4"/>
      <c r="F40" s="4"/>
      <c r="G40" s="4"/>
      <c r="H40" s="5">
        <v>44068.065196759257</v>
      </c>
      <c r="I40" s="5">
        <v>44068.137349537035</v>
      </c>
      <c r="J40" s="4">
        <f t="shared" si="0"/>
        <v>7.215277777868323E-2</v>
      </c>
      <c r="K40" s="4">
        <v>11</v>
      </c>
      <c r="L40" s="4" t="s">
        <v>181</v>
      </c>
    </row>
    <row r="41" spans="1:12" s="4" customFormat="1" x14ac:dyDescent="0.2">
      <c r="A41" s="4">
        <v>59</v>
      </c>
      <c r="B41" s="4" t="s">
        <v>209</v>
      </c>
      <c r="H41" s="5">
        <v>43886.063958333332</v>
      </c>
      <c r="I41" s="5">
        <v>43915.140706018516</v>
      </c>
      <c r="J41" s="4">
        <f t="shared" si="0"/>
        <v>29.076747685183364</v>
      </c>
      <c r="K41" s="4">
        <v>653</v>
      </c>
      <c r="L41" s="4" t="s">
        <v>181</v>
      </c>
    </row>
    <row r="42" spans="1:12" x14ac:dyDescent="0.2">
      <c r="A42" s="4">
        <v>61</v>
      </c>
      <c r="B42" s="4" t="s">
        <v>210</v>
      </c>
      <c r="C42" s="4"/>
      <c r="D42" s="4"/>
      <c r="E42" s="4"/>
      <c r="F42" s="4"/>
      <c r="G42" s="4"/>
      <c r="H42" s="5">
        <v>43640.12835648148</v>
      </c>
      <c r="I42" s="5">
        <v>43762.057152777779</v>
      </c>
      <c r="J42" s="4">
        <f t="shared" si="0"/>
        <v>121.92879629629897</v>
      </c>
      <c r="K42" s="4">
        <v>9</v>
      </c>
      <c r="L42" s="4" t="s">
        <v>181</v>
      </c>
    </row>
    <row r="43" spans="1:12" x14ac:dyDescent="0.2">
      <c r="A43" s="4">
        <v>62</v>
      </c>
      <c r="B43" s="4" t="s">
        <v>211</v>
      </c>
      <c r="C43" s="4"/>
      <c r="D43" s="4"/>
      <c r="E43" s="4"/>
      <c r="F43" s="4"/>
      <c r="G43" s="4"/>
      <c r="H43" s="5">
        <v>44466.979756944442</v>
      </c>
      <c r="I43" s="5">
        <v>44469.580451388887</v>
      </c>
      <c r="J43" s="4">
        <f t="shared" si="0"/>
        <v>2.6006944444452529</v>
      </c>
      <c r="K43" s="4">
        <v>355</v>
      </c>
      <c r="L43" s="4" t="s">
        <v>181</v>
      </c>
    </row>
    <row r="44" spans="1:12" s="4" customFormat="1" x14ac:dyDescent="0.2">
      <c r="A44" s="4">
        <v>74</v>
      </c>
      <c r="B44" s="4" t="s">
        <v>212</v>
      </c>
      <c r="H44" s="5">
        <v>44304.963530092595</v>
      </c>
      <c r="I44" s="5">
        <v>44306.04451388889</v>
      </c>
      <c r="J44" s="4">
        <f t="shared" si="0"/>
        <v>1.080983796295186</v>
      </c>
      <c r="K44" s="4">
        <v>49</v>
      </c>
      <c r="L44" s="4" t="s">
        <v>181</v>
      </c>
    </row>
    <row r="45" spans="1:12" x14ac:dyDescent="0.2">
      <c r="A45" s="4">
        <v>73</v>
      </c>
      <c r="B45" s="4" t="s">
        <v>213</v>
      </c>
      <c r="C45" s="4"/>
      <c r="D45" s="4"/>
      <c r="E45" s="4"/>
      <c r="F45" s="4"/>
      <c r="G45" s="4"/>
      <c r="H45" s="5">
        <v>44286.996620370373</v>
      </c>
      <c r="I45" s="5">
        <v>44379.178078703706</v>
      </c>
      <c r="J45" s="4">
        <f t="shared" si="0"/>
        <v>92.181458333332557</v>
      </c>
      <c r="K45" s="4">
        <v>120</v>
      </c>
      <c r="L45" s="4" t="s">
        <v>181</v>
      </c>
    </row>
    <row r="46" spans="1:12" x14ac:dyDescent="0.2">
      <c r="A46" s="4">
        <v>64</v>
      </c>
      <c r="B46" s="4" t="s">
        <v>101</v>
      </c>
      <c r="C46" s="4"/>
      <c r="D46" s="4"/>
      <c r="E46" s="4"/>
      <c r="F46" s="4"/>
      <c r="G46" s="4"/>
      <c r="H46" s="5">
        <v>44439.228275462963</v>
      </c>
      <c r="I46" s="5">
        <v>44469.581053240741</v>
      </c>
      <c r="J46" s="4">
        <f t="shared" si="0"/>
        <v>30.352777777778101</v>
      </c>
      <c r="K46" s="4">
        <v>2842</v>
      </c>
      <c r="L46" s="4" t="s">
        <v>181</v>
      </c>
    </row>
    <row r="47" spans="1:12" x14ac:dyDescent="0.2">
      <c r="A47" s="4">
        <v>65</v>
      </c>
      <c r="B47" s="4" t="s">
        <v>103</v>
      </c>
      <c r="C47" s="4"/>
      <c r="D47" s="4"/>
      <c r="E47" s="4"/>
      <c r="F47" s="4"/>
      <c r="G47" s="4"/>
      <c r="H47" s="5">
        <v>44439.258356481485</v>
      </c>
      <c r="I47" s="5">
        <v>44469.551678240743</v>
      </c>
      <c r="J47" s="4">
        <f t="shared" si="0"/>
        <v>30.293321759258106</v>
      </c>
      <c r="K47" s="4">
        <v>387</v>
      </c>
      <c r="L47" s="4" t="s">
        <v>181</v>
      </c>
    </row>
    <row r="48" spans="1:12" x14ac:dyDescent="0.2">
      <c r="A48" s="4">
        <v>66</v>
      </c>
      <c r="B48" s="4" t="s">
        <v>120</v>
      </c>
      <c r="C48" s="4"/>
      <c r="D48" s="4"/>
      <c r="E48" s="4"/>
      <c r="F48" s="4"/>
      <c r="G48" s="4"/>
      <c r="H48" s="5">
        <v>44439.749212962961</v>
      </c>
      <c r="I48" s="5">
        <v>44469.249062499999</v>
      </c>
      <c r="J48" s="4">
        <f t="shared" si="0"/>
        <v>29.499849537038244</v>
      </c>
      <c r="K48" s="4">
        <v>386</v>
      </c>
      <c r="L48" s="4" t="s">
        <v>181</v>
      </c>
    </row>
    <row r="49" spans="1:12" x14ac:dyDescent="0.2">
      <c r="A49" s="4">
        <v>67</v>
      </c>
      <c r="B49" s="4" t="s">
        <v>122</v>
      </c>
      <c r="C49" s="4"/>
      <c r="D49" s="4"/>
      <c r="E49" s="4"/>
      <c r="F49" s="4"/>
      <c r="G49" s="4"/>
      <c r="H49" s="5">
        <v>44439.26085648148</v>
      </c>
      <c r="I49" s="5">
        <v>44469.544953703706</v>
      </c>
      <c r="J49" s="4">
        <f t="shared" si="0"/>
        <v>30.284097222225682</v>
      </c>
      <c r="K49" s="4">
        <v>398</v>
      </c>
      <c r="L49" s="4" t="s">
        <v>181</v>
      </c>
    </row>
    <row r="50" spans="1:12" x14ac:dyDescent="0.2">
      <c r="A50" s="4">
        <v>68</v>
      </c>
      <c r="B50" s="4" t="s">
        <v>105</v>
      </c>
      <c r="C50" s="4"/>
      <c r="D50" s="4"/>
      <c r="E50" s="4"/>
      <c r="F50" s="4"/>
      <c r="G50" s="4"/>
      <c r="H50" s="5">
        <v>44439.307557870372</v>
      </c>
      <c r="I50" s="5">
        <v>44439.433344907404</v>
      </c>
      <c r="J50" s="4">
        <f t="shared" si="0"/>
        <v>0.12578703703184146</v>
      </c>
      <c r="K50" s="4">
        <v>5</v>
      </c>
      <c r="L50" s="4" t="s">
        <v>181</v>
      </c>
    </row>
    <row r="51" spans="1:12" x14ac:dyDescent="0.2">
      <c r="A51" s="4">
        <v>69</v>
      </c>
      <c r="B51" s="4" t="s">
        <v>214</v>
      </c>
      <c r="C51" s="4"/>
      <c r="D51" s="4"/>
      <c r="E51" s="4"/>
      <c r="F51" s="4"/>
      <c r="G51" s="4"/>
      <c r="H51" s="5">
        <v>44442.109583333331</v>
      </c>
      <c r="I51" s="5">
        <v>44442.426157407404</v>
      </c>
      <c r="J51" s="4">
        <f t="shared" si="0"/>
        <v>0.31657407407328719</v>
      </c>
      <c r="K51" s="4">
        <v>11</v>
      </c>
      <c r="L51" s="4" t="s">
        <v>181</v>
      </c>
    </row>
    <row r="52" spans="1:12" x14ac:dyDescent="0.2">
      <c r="A52" s="4">
        <v>70</v>
      </c>
      <c r="B52" s="4" t="s">
        <v>109</v>
      </c>
      <c r="C52" s="4"/>
      <c r="D52" s="4"/>
      <c r="E52" s="4"/>
      <c r="F52" s="4"/>
      <c r="G52" s="4"/>
      <c r="H52" s="5">
        <v>44439.266631944447</v>
      </c>
      <c r="I52" s="5">
        <v>44469.553668981483</v>
      </c>
      <c r="J52" s="4">
        <f t="shared" si="0"/>
        <v>30.287037037036498</v>
      </c>
      <c r="K52" s="4">
        <v>712</v>
      </c>
      <c r="L52" s="4" t="s">
        <v>181</v>
      </c>
    </row>
    <row r="53" spans="1:12" x14ac:dyDescent="0.2">
      <c r="A53" s="4">
        <v>71</v>
      </c>
      <c r="B53" s="4" t="s">
        <v>215</v>
      </c>
      <c r="C53" s="4"/>
      <c r="D53" s="4"/>
      <c r="E53" s="4"/>
      <c r="F53" s="4"/>
      <c r="G53" s="4"/>
      <c r="H53" s="5">
        <v>44439.271979166668</v>
      </c>
      <c r="I53" s="5">
        <v>44469.567777777775</v>
      </c>
      <c r="J53" s="4">
        <f t="shared" si="0"/>
        <v>30.295798611106875</v>
      </c>
      <c r="K53" s="4">
        <v>715</v>
      </c>
      <c r="L53" s="4" t="s">
        <v>181</v>
      </c>
    </row>
    <row r="54" spans="1:12" x14ac:dyDescent="0.2">
      <c r="A54" s="4">
        <v>72</v>
      </c>
      <c r="B54" s="4" t="s">
        <v>216</v>
      </c>
      <c r="C54" s="4"/>
      <c r="D54" s="4"/>
      <c r="E54" s="4"/>
      <c r="F54" s="4"/>
      <c r="G54" s="4"/>
      <c r="H54" s="5">
        <v>44439.263275462959</v>
      </c>
      <c r="I54" s="5">
        <v>44469.544085648151</v>
      </c>
      <c r="J54" s="4">
        <f t="shared" si="0"/>
        <v>30.280810185191513</v>
      </c>
      <c r="K54" s="4">
        <v>715</v>
      </c>
      <c r="L54" s="4" t="s">
        <v>181</v>
      </c>
    </row>
    <row r="55" spans="1:12" x14ac:dyDescent="0.2">
      <c r="A55" s="4">
        <v>75</v>
      </c>
      <c r="B55" s="4" t="s">
        <v>217</v>
      </c>
      <c r="C55" s="4"/>
      <c r="D55" s="4"/>
      <c r="E55" s="4"/>
      <c r="F55" s="4"/>
      <c r="G55" s="4"/>
      <c r="H55" s="5">
        <v>44466.97928240741</v>
      </c>
      <c r="I55" s="5">
        <v>44469.579976851855</v>
      </c>
      <c r="J55" s="4">
        <f t="shared" si="0"/>
        <v>2.6006944444452529</v>
      </c>
      <c r="K55" s="4">
        <v>348</v>
      </c>
      <c r="L55" s="4" t="s">
        <v>181</v>
      </c>
    </row>
    <row r="56" spans="1:12" x14ac:dyDescent="0.2">
      <c r="A56" s="4">
        <v>78</v>
      </c>
      <c r="B56" s="4" t="s">
        <v>218</v>
      </c>
      <c r="C56" s="4"/>
      <c r="D56" s="4"/>
      <c r="E56" s="4"/>
      <c r="F56" s="4"/>
      <c r="G56" s="4"/>
      <c r="H56" s="5">
        <v>43985.214965277781</v>
      </c>
      <c r="I56" s="5">
        <v>43985.214965277781</v>
      </c>
      <c r="J56" s="4">
        <f t="shared" si="0"/>
        <v>0</v>
      </c>
      <c r="K56" s="4">
        <v>1</v>
      </c>
      <c r="L56" s="4" t="s">
        <v>181</v>
      </c>
    </row>
    <row r="57" spans="1:12" s="4" customFormat="1" x14ac:dyDescent="0.2">
      <c r="A57" s="4">
        <v>79</v>
      </c>
      <c r="B57" s="4" t="s">
        <v>219</v>
      </c>
      <c r="H57" s="5">
        <v>44455.209641203706</v>
      </c>
      <c r="I57" s="5">
        <v>44469.567280092589</v>
      </c>
      <c r="J57" s="4">
        <f t="shared" si="0"/>
        <v>14.35763888888323</v>
      </c>
      <c r="K57" s="4">
        <v>173</v>
      </c>
      <c r="L57" s="4" t="s">
        <v>181</v>
      </c>
    </row>
    <row r="58" spans="1:12" x14ac:dyDescent="0.2">
      <c r="A58" s="4">
        <v>80</v>
      </c>
      <c r="B58" s="4" t="s">
        <v>220</v>
      </c>
      <c r="C58" s="4"/>
      <c r="D58" s="4"/>
      <c r="E58" s="4"/>
      <c r="F58" s="4"/>
      <c r="G58" s="4"/>
      <c r="H58" s="5">
        <v>44455.166122685187</v>
      </c>
      <c r="I58" s="5">
        <v>44469.334004629629</v>
      </c>
      <c r="J58" s="4">
        <f t="shared" si="0"/>
        <v>14.167881944442343</v>
      </c>
      <c r="K58" s="4">
        <v>71</v>
      </c>
      <c r="L58" s="4" t="s">
        <v>181</v>
      </c>
    </row>
    <row r="59" spans="1:12" x14ac:dyDescent="0.2">
      <c r="A59" s="4">
        <v>81</v>
      </c>
      <c r="B59" s="4" t="s">
        <v>221</v>
      </c>
      <c r="C59" s="4"/>
      <c r="D59" s="4"/>
      <c r="E59" s="4"/>
      <c r="F59" s="4"/>
      <c r="G59" s="4"/>
      <c r="H59" s="5">
        <v>44455.238506944443</v>
      </c>
      <c r="I59" s="5">
        <v>44469.573229166665</v>
      </c>
      <c r="J59" s="4">
        <f t="shared" si="0"/>
        <v>14.334722222221899</v>
      </c>
      <c r="K59" s="4">
        <v>166</v>
      </c>
      <c r="L59" s="4" t="s">
        <v>181</v>
      </c>
    </row>
    <row r="60" spans="1:12" x14ac:dyDescent="0.2">
      <c r="A60" s="4">
        <v>82</v>
      </c>
      <c r="B60" s="4" t="s">
        <v>65</v>
      </c>
      <c r="C60" s="4"/>
      <c r="D60" s="4"/>
      <c r="E60" s="4"/>
      <c r="F60" s="4"/>
      <c r="G60" s="4"/>
      <c r="H60" s="5">
        <v>44455.131516203706</v>
      </c>
      <c r="I60" s="5">
        <v>44469.511296296296</v>
      </c>
      <c r="J60" s="4">
        <f t="shared" si="0"/>
        <v>14.379780092589499</v>
      </c>
      <c r="K60" s="4">
        <v>183</v>
      </c>
      <c r="L60" s="4" t="s">
        <v>181</v>
      </c>
    </row>
    <row r="61" spans="1:12" x14ac:dyDescent="0.2">
      <c r="A61" s="4">
        <v>83</v>
      </c>
      <c r="B61" s="4" t="s">
        <v>68</v>
      </c>
      <c r="C61" s="4"/>
      <c r="D61" s="4"/>
      <c r="E61" s="4"/>
      <c r="F61" s="4"/>
      <c r="G61" s="4"/>
      <c r="H61" s="5">
        <v>44455.074502314812</v>
      </c>
      <c r="I61" s="5">
        <v>44469.557974537034</v>
      </c>
      <c r="J61" s="4">
        <f t="shared" si="0"/>
        <v>14.48347222222219</v>
      </c>
      <c r="K61" s="4">
        <v>162</v>
      </c>
      <c r="L61" s="4" t="s">
        <v>181</v>
      </c>
    </row>
    <row r="62" spans="1:12" x14ac:dyDescent="0.2">
      <c r="A62" s="4">
        <v>84</v>
      </c>
      <c r="B62" s="4" t="s">
        <v>71</v>
      </c>
      <c r="C62" s="4"/>
      <c r="D62" s="4"/>
      <c r="E62" s="4"/>
      <c r="F62" s="4"/>
      <c r="G62" s="4"/>
      <c r="H62" s="5">
        <v>44455.077465277776</v>
      </c>
      <c r="I62" s="5">
        <v>44469.54488425926</v>
      </c>
      <c r="J62" s="4">
        <f t="shared" si="0"/>
        <v>14.467418981483206</v>
      </c>
      <c r="K62" s="4">
        <v>174</v>
      </c>
      <c r="L62" s="4" t="s">
        <v>181</v>
      </c>
    </row>
    <row r="63" spans="1:12" x14ac:dyDescent="0.2">
      <c r="A63" s="4">
        <v>85</v>
      </c>
      <c r="B63" s="4" t="s">
        <v>74</v>
      </c>
      <c r="C63" s="4"/>
      <c r="D63" s="4"/>
      <c r="E63" s="4"/>
      <c r="F63" s="4"/>
      <c r="G63" s="4"/>
      <c r="H63" s="5">
        <v>44455.218738425923</v>
      </c>
      <c r="I63" s="5">
        <v>44469.583032407405</v>
      </c>
      <c r="J63" s="4">
        <f t="shared" si="0"/>
        <v>14.364293981481751</v>
      </c>
      <c r="K63" s="4">
        <v>181</v>
      </c>
      <c r="L63" s="4" t="s">
        <v>181</v>
      </c>
    </row>
    <row r="64" spans="1:12" x14ac:dyDescent="0.2">
      <c r="A64" s="4">
        <v>86</v>
      </c>
      <c r="B64" s="4" t="s">
        <v>222</v>
      </c>
      <c r="C64" s="4"/>
      <c r="D64" s="4"/>
      <c r="E64" s="4"/>
      <c r="F64" s="4"/>
      <c r="G64" s="4"/>
      <c r="H64" s="5">
        <v>44455.348171296297</v>
      </c>
      <c r="I64" s="5">
        <v>44469.51053240741</v>
      </c>
      <c r="J64" s="4">
        <f t="shared" si="0"/>
        <v>14.162361111113569</v>
      </c>
      <c r="K64" s="4">
        <v>149</v>
      </c>
      <c r="L64" s="4" t="s">
        <v>181</v>
      </c>
    </row>
    <row r="65" spans="1:12" x14ac:dyDescent="0.2">
      <c r="A65" s="4">
        <v>87</v>
      </c>
      <c r="B65" s="4" t="s">
        <v>82</v>
      </c>
      <c r="C65" s="4"/>
      <c r="D65" s="4"/>
      <c r="E65" s="4"/>
      <c r="F65" s="4"/>
      <c r="G65" s="4"/>
      <c r="H65" s="5">
        <v>44455.108124999999</v>
      </c>
      <c r="I65" s="5">
        <v>44469.514803240738</v>
      </c>
      <c r="J65" s="4">
        <f t="shared" si="0"/>
        <v>14.406678240738984</v>
      </c>
      <c r="K65" s="4">
        <v>182</v>
      </c>
      <c r="L65" s="4" t="s">
        <v>181</v>
      </c>
    </row>
    <row r="66" spans="1:12" x14ac:dyDescent="0.2">
      <c r="A66" s="4">
        <v>88</v>
      </c>
      <c r="B66" s="4" t="s">
        <v>85</v>
      </c>
      <c r="C66" s="4"/>
      <c r="D66" s="4"/>
      <c r="E66" s="4"/>
      <c r="F66" s="4"/>
      <c r="G66" s="4"/>
      <c r="H66" s="5">
        <v>44455.053587962961</v>
      </c>
      <c r="I66" s="5">
        <v>44469.557141203702</v>
      </c>
      <c r="J66" s="4">
        <f t="shared" ref="J66:J129" si="1">I66-H66</f>
        <v>14.503553240741894</v>
      </c>
      <c r="K66" s="4">
        <v>185</v>
      </c>
      <c r="L66" s="4" t="s">
        <v>181</v>
      </c>
    </row>
    <row r="67" spans="1:12" s="4" customFormat="1" ht="17" customHeight="1" x14ac:dyDescent="0.2">
      <c r="A67" s="4">
        <v>89</v>
      </c>
      <c r="B67" s="4" t="s">
        <v>88</v>
      </c>
      <c r="H67" s="5">
        <v>44455.101446759261</v>
      </c>
      <c r="I67" s="5">
        <v>44469.55364583333</v>
      </c>
      <c r="J67" s="4">
        <f t="shared" si="1"/>
        <v>14.452199074068631</v>
      </c>
      <c r="K67" s="4">
        <v>179</v>
      </c>
      <c r="L67" s="4" t="s">
        <v>181</v>
      </c>
    </row>
    <row r="68" spans="1:12" x14ac:dyDescent="0.2">
      <c r="A68" s="4">
        <v>90</v>
      </c>
      <c r="B68" s="4" t="s">
        <v>223</v>
      </c>
      <c r="C68" s="4"/>
      <c r="D68" s="4"/>
      <c r="E68" s="4"/>
      <c r="F68" s="4"/>
      <c r="G68" s="4"/>
      <c r="H68" s="5">
        <v>44455.158460648148</v>
      </c>
      <c r="I68" s="5">
        <v>44469.560254629629</v>
      </c>
      <c r="J68" s="4">
        <f t="shared" si="1"/>
        <v>14.401793981480296</v>
      </c>
      <c r="K68" s="4">
        <v>160</v>
      </c>
      <c r="L68" s="4" t="s">
        <v>181</v>
      </c>
    </row>
    <row r="69" spans="1:12" x14ac:dyDescent="0.2">
      <c r="A69" s="4">
        <v>91</v>
      </c>
      <c r="B69" s="4" t="s">
        <v>79</v>
      </c>
      <c r="C69" s="4"/>
      <c r="D69" s="4"/>
      <c r="E69" s="4"/>
      <c r="F69" s="4"/>
      <c r="G69" s="4"/>
      <c r="H69" s="5">
        <v>44455.098124999997</v>
      </c>
      <c r="I69" s="5">
        <v>44469.529560185183</v>
      </c>
      <c r="J69" s="4">
        <f t="shared" si="1"/>
        <v>14.431435185186274</v>
      </c>
      <c r="K69" s="4">
        <v>177</v>
      </c>
      <c r="L69" s="4" t="s">
        <v>181</v>
      </c>
    </row>
    <row r="70" spans="1:12" ht="17" customHeight="1" x14ac:dyDescent="0.2">
      <c r="A70" s="4">
        <v>92</v>
      </c>
      <c r="B70" s="4" t="s">
        <v>224</v>
      </c>
      <c r="C70" s="4"/>
      <c r="D70" s="4"/>
      <c r="E70" s="4"/>
      <c r="F70" s="4"/>
      <c r="G70" s="4"/>
      <c r="H70" s="5">
        <v>44455.058252314811</v>
      </c>
      <c r="I70" s="5">
        <v>44469.581736111111</v>
      </c>
      <c r="J70" s="4">
        <f t="shared" si="1"/>
        <v>14.523483796299843</v>
      </c>
      <c r="K70" s="4">
        <v>1354</v>
      </c>
      <c r="L70" s="4" t="s">
        <v>181</v>
      </c>
    </row>
    <row r="71" spans="1:12" ht="18" customHeight="1" x14ac:dyDescent="0.2">
      <c r="A71" s="4">
        <v>93</v>
      </c>
      <c r="B71" s="4" t="s">
        <v>61</v>
      </c>
      <c r="C71" s="4"/>
      <c r="D71" s="4"/>
      <c r="E71" s="4"/>
      <c r="F71" s="4"/>
      <c r="G71" s="4"/>
      <c r="H71" s="5">
        <v>44455.054074074076</v>
      </c>
      <c r="I71" s="5">
        <v>44469.576655092591</v>
      </c>
      <c r="J71" s="4">
        <f t="shared" si="1"/>
        <v>14.522581018514757</v>
      </c>
      <c r="K71" s="4">
        <v>2278</v>
      </c>
      <c r="L71" s="4" t="s">
        <v>181</v>
      </c>
    </row>
    <row r="72" spans="1:12" x14ac:dyDescent="0.2">
      <c r="A72" s="4">
        <v>94</v>
      </c>
      <c r="B72" s="4" t="s">
        <v>51</v>
      </c>
      <c r="C72" s="4"/>
      <c r="D72" s="4"/>
      <c r="E72" s="4"/>
      <c r="F72" s="4"/>
      <c r="G72" s="4"/>
      <c r="H72" s="5">
        <v>44455.055891203701</v>
      </c>
      <c r="I72" s="5">
        <v>44469.57576388889</v>
      </c>
      <c r="J72" s="4">
        <f t="shared" si="1"/>
        <v>14.519872685188602</v>
      </c>
      <c r="K72" s="4">
        <v>2771</v>
      </c>
      <c r="L72" s="4" t="s">
        <v>181</v>
      </c>
    </row>
    <row r="73" spans="1:12" x14ac:dyDescent="0.2">
      <c r="A73" s="4">
        <v>95</v>
      </c>
      <c r="B73" s="4" t="s">
        <v>58</v>
      </c>
      <c r="C73" s="4"/>
      <c r="D73" s="4"/>
      <c r="E73" s="4"/>
      <c r="F73" s="4"/>
      <c r="G73" s="4"/>
      <c r="H73" s="5">
        <v>44455.054259259261</v>
      </c>
      <c r="I73" s="5">
        <v>44469.576365740744</v>
      </c>
      <c r="J73" s="4">
        <f t="shared" si="1"/>
        <v>14.522106481483206</v>
      </c>
      <c r="K73" s="4">
        <v>2678</v>
      </c>
      <c r="L73" s="4" t="s">
        <v>181</v>
      </c>
    </row>
    <row r="74" spans="1:12" x14ac:dyDescent="0.2">
      <c r="A74" s="4">
        <v>96</v>
      </c>
      <c r="B74" s="4" t="s">
        <v>55</v>
      </c>
      <c r="C74" s="4"/>
      <c r="D74" s="4"/>
      <c r="E74" s="4"/>
      <c r="F74" s="4"/>
      <c r="G74" s="4"/>
      <c r="H74" s="5">
        <v>44455.067870370367</v>
      </c>
      <c r="I74" s="5">
        <v>44469.546712962961</v>
      </c>
      <c r="J74" s="4">
        <f t="shared" si="1"/>
        <v>14.478842592594447</v>
      </c>
      <c r="K74" s="4">
        <v>691</v>
      </c>
      <c r="L74" s="4" t="s">
        <v>181</v>
      </c>
    </row>
    <row r="75" spans="1:12" x14ac:dyDescent="0.2">
      <c r="A75" s="4">
        <v>97</v>
      </c>
      <c r="B75" s="4" t="s">
        <v>225</v>
      </c>
      <c r="C75" s="4"/>
      <c r="D75" s="4"/>
      <c r="E75" s="4"/>
      <c r="F75" s="4"/>
      <c r="G75" s="4"/>
      <c r="H75" s="5">
        <v>44455.116701388892</v>
      </c>
      <c r="I75" s="5">
        <v>44469.58011574074</v>
      </c>
      <c r="J75" s="4">
        <f t="shared" si="1"/>
        <v>14.463414351848769</v>
      </c>
      <c r="K75" s="4">
        <v>182</v>
      </c>
      <c r="L75" s="4" t="s">
        <v>181</v>
      </c>
    </row>
    <row r="76" spans="1:12" x14ac:dyDescent="0.2">
      <c r="A76" s="4">
        <v>98</v>
      </c>
      <c r="B76" s="4" t="s">
        <v>226</v>
      </c>
      <c r="C76" s="4"/>
      <c r="D76" s="4"/>
      <c r="E76" s="4"/>
      <c r="F76" s="4"/>
      <c r="G76" s="4"/>
      <c r="H76" s="5">
        <v>44454.499282407407</v>
      </c>
      <c r="I76" s="5">
        <v>44469.544814814813</v>
      </c>
      <c r="J76" s="4">
        <f t="shared" si="1"/>
        <v>15.045532407406427</v>
      </c>
      <c r="K76" s="4">
        <v>435</v>
      </c>
      <c r="L76" s="4" t="s">
        <v>181</v>
      </c>
    </row>
    <row r="77" spans="1:12" x14ac:dyDescent="0.2">
      <c r="A77" s="4">
        <v>99</v>
      </c>
      <c r="B77" s="4" t="s">
        <v>227</v>
      </c>
      <c r="C77" s="4"/>
      <c r="D77" s="4"/>
      <c r="E77" s="4"/>
      <c r="F77" s="4"/>
      <c r="G77" s="4"/>
      <c r="H77" s="5">
        <v>44455.205474537041</v>
      </c>
      <c r="I77" s="5">
        <v>44458.535185185188</v>
      </c>
      <c r="J77" s="4">
        <f t="shared" si="1"/>
        <v>3.3297106481477385</v>
      </c>
      <c r="K77" s="4">
        <v>73</v>
      </c>
      <c r="L77" s="4" t="s">
        <v>181</v>
      </c>
    </row>
    <row r="78" spans="1:12" x14ac:dyDescent="0.2">
      <c r="A78" s="4">
        <v>100</v>
      </c>
      <c r="B78" s="4" t="s">
        <v>155</v>
      </c>
      <c r="C78" s="4"/>
      <c r="D78" s="4"/>
      <c r="E78" s="4"/>
      <c r="F78" s="4"/>
      <c r="G78" s="4"/>
      <c r="H78" s="5">
        <v>44455.049259259256</v>
      </c>
      <c r="I78" s="5">
        <v>44469.574629629627</v>
      </c>
      <c r="J78" s="4">
        <f t="shared" si="1"/>
        <v>14.525370370371093</v>
      </c>
      <c r="K78" s="4">
        <v>1358</v>
      </c>
      <c r="L78" s="4" t="s">
        <v>181</v>
      </c>
    </row>
    <row r="79" spans="1:12" x14ac:dyDescent="0.2">
      <c r="A79" s="4">
        <v>104</v>
      </c>
      <c r="B79" s="4" t="s">
        <v>228</v>
      </c>
      <c r="C79" s="4" t="s">
        <v>229</v>
      </c>
      <c r="D79" s="4"/>
      <c r="E79" s="4"/>
      <c r="F79" s="4"/>
      <c r="G79" s="4" t="s">
        <v>230</v>
      </c>
      <c r="H79" s="5">
        <v>44418.002326388887</v>
      </c>
      <c r="I79" s="5">
        <v>44418.036307870374</v>
      </c>
      <c r="J79" s="4">
        <f t="shared" si="1"/>
        <v>3.3981481486989651E-2</v>
      </c>
      <c r="K79" s="4">
        <v>7</v>
      </c>
      <c r="L79" s="4" t="s">
        <v>181</v>
      </c>
    </row>
    <row r="80" spans="1:12" x14ac:dyDescent="0.2">
      <c r="A80" s="4">
        <v>120</v>
      </c>
      <c r="B80" s="4" t="s">
        <v>231</v>
      </c>
      <c r="C80" s="4"/>
      <c r="D80" s="4"/>
      <c r="E80" s="4"/>
      <c r="F80" s="4"/>
      <c r="G80" s="4"/>
      <c r="H80" s="5">
        <v>44074.032500000001</v>
      </c>
      <c r="I80" s="5">
        <v>44075.149664351855</v>
      </c>
      <c r="J80" s="4">
        <f t="shared" si="1"/>
        <v>1.1171643518537167</v>
      </c>
      <c r="K80" s="4">
        <v>27</v>
      </c>
      <c r="L80" s="4" t="s">
        <v>181</v>
      </c>
    </row>
    <row r="81" spans="1:12" x14ac:dyDescent="0.2">
      <c r="A81" s="4">
        <v>126</v>
      </c>
      <c r="B81" s="4" t="s">
        <v>232</v>
      </c>
      <c r="C81" s="4"/>
      <c r="D81" s="4"/>
      <c r="E81" s="4"/>
      <c r="F81" s="4"/>
      <c r="G81" s="4"/>
      <c r="H81" s="5">
        <v>44266.164027777777</v>
      </c>
      <c r="I81" s="5">
        <v>44335.164976851855</v>
      </c>
      <c r="J81" s="4">
        <f t="shared" si="1"/>
        <v>69.000949074077653</v>
      </c>
      <c r="K81" s="4">
        <v>828</v>
      </c>
      <c r="L81" s="4" t="s">
        <v>181</v>
      </c>
    </row>
    <row r="82" spans="1:12" x14ac:dyDescent="0.2">
      <c r="A82" s="4">
        <v>129</v>
      </c>
      <c r="B82" s="4" t="s">
        <v>233</v>
      </c>
      <c r="C82" s="4"/>
      <c r="D82" s="4"/>
      <c r="E82" s="4"/>
      <c r="F82" s="4"/>
      <c r="G82" s="4"/>
      <c r="H82" s="5">
        <v>44334.070104166669</v>
      </c>
      <c r="I82" s="5">
        <v>44354.33630787037</v>
      </c>
      <c r="J82" s="4">
        <f t="shared" si="1"/>
        <v>20.266203703700739</v>
      </c>
      <c r="K82" s="4">
        <v>12</v>
      </c>
      <c r="L82" s="4" t="s">
        <v>181</v>
      </c>
    </row>
    <row r="83" spans="1:12" x14ac:dyDescent="0.2">
      <c r="A83" s="4">
        <v>130</v>
      </c>
      <c r="B83" s="4" t="s">
        <v>234</v>
      </c>
      <c r="C83" s="4"/>
      <c r="D83" s="4"/>
      <c r="E83" s="4"/>
      <c r="F83" s="4"/>
      <c r="G83" s="4"/>
      <c r="H83" s="5">
        <v>44334.054212962961</v>
      </c>
      <c r="I83" s="5">
        <v>44336.11986111111</v>
      </c>
      <c r="J83" s="4">
        <f t="shared" si="1"/>
        <v>2.0656481481491937</v>
      </c>
      <c r="K83" s="4">
        <v>12</v>
      </c>
      <c r="L83" s="4" t="s">
        <v>181</v>
      </c>
    </row>
    <row r="84" spans="1:12" x14ac:dyDescent="0.2">
      <c r="A84" s="4">
        <v>131</v>
      </c>
      <c r="B84" s="4" t="s">
        <v>235</v>
      </c>
      <c r="C84" s="4"/>
      <c r="D84" s="4"/>
      <c r="E84" s="4"/>
      <c r="F84" s="4"/>
      <c r="G84" s="4"/>
      <c r="H84" s="5">
        <v>44334.074247685188</v>
      </c>
      <c r="I84" s="5">
        <v>44334.074247685188</v>
      </c>
      <c r="J84" s="4">
        <f t="shared" si="1"/>
        <v>0</v>
      </c>
      <c r="K84" s="4">
        <v>1</v>
      </c>
      <c r="L84" s="4" t="s">
        <v>181</v>
      </c>
    </row>
    <row r="85" spans="1:12" x14ac:dyDescent="0.2">
      <c r="A85" s="4">
        <v>135</v>
      </c>
      <c r="B85" s="4" t="s">
        <v>236</v>
      </c>
      <c r="C85" s="4"/>
      <c r="D85" s="4"/>
      <c r="E85" s="4"/>
      <c r="F85" s="4"/>
      <c r="G85" s="4"/>
      <c r="H85" s="5">
        <v>43595.31790509259</v>
      </c>
      <c r="I85" s="5">
        <v>43597.949247685188</v>
      </c>
      <c r="J85" s="4">
        <f t="shared" si="1"/>
        <v>2.6313425925982301</v>
      </c>
      <c r="K85" s="4">
        <v>38</v>
      </c>
      <c r="L85" s="4" t="s">
        <v>181</v>
      </c>
    </row>
    <row r="86" spans="1:12" x14ac:dyDescent="0.2">
      <c r="A86" s="4">
        <v>136</v>
      </c>
      <c r="B86" s="4" t="s">
        <v>237</v>
      </c>
      <c r="C86" s="4"/>
      <c r="D86" s="4"/>
      <c r="E86" s="4"/>
      <c r="F86" s="4"/>
      <c r="G86" s="4"/>
      <c r="H86" s="5">
        <v>43595.316712962966</v>
      </c>
      <c r="I86" s="5">
        <v>43597.949537037035</v>
      </c>
      <c r="J86" s="4">
        <f t="shared" si="1"/>
        <v>2.6328240740695037</v>
      </c>
      <c r="K86" s="4">
        <v>33</v>
      </c>
      <c r="L86" s="4" t="s">
        <v>181</v>
      </c>
    </row>
    <row r="87" spans="1:12" x14ac:dyDescent="0.2">
      <c r="A87" s="4">
        <v>137</v>
      </c>
      <c r="B87" s="4" t="s">
        <v>238</v>
      </c>
      <c r="C87" s="4"/>
      <c r="D87" s="4"/>
      <c r="E87" s="4"/>
      <c r="F87" s="4"/>
      <c r="G87" s="4"/>
      <c r="H87" s="5">
        <v>43564.258622685185</v>
      </c>
      <c r="I87" s="5">
        <v>43565.167233796295</v>
      </c>
      <c r="J87" s="4">
        <f t="shared" si="1"/>
        <v>0.90861111111007631</v>
      </c>
      <c r="K87" s="4">
        <v>133</v>
      </c>
      <c r="L87" s="4" t="s">
        <v>181</v>
      </c>
    </row>
    <row r="88" spans="1:12" x14ac:dyDescent="0.2">
      <c r="A88" s="4">
        <v>138</v>
      </c>
      <c r="B88" s="4" t="s">
        <v>239</v>
      </c>
      <c r="C88" s="4"/>
      <c r="D88" s="4"/>
      <c r="E88" s="4"/>
      <c r="F88" s="4"/>
      <c r="G88" s="4"/>
      <c r="H88" s="5">
        <v>43481.142361111109</v>
      </c>
      <c r="I88" s="5">
        <v>43762.050729166665</v>
      </c>
      <c r="J88" s="4">
        <f t="shared" si="1"/>
        <v>280.90836805555591</v>
      </c>
      <c r="K88" s="4">
        <v>75</v>
      </c>
      <c r="L88" s="4" t="s">
        <v>181</v>
      </c>
    </row>
    <row r="89" spans="1:12" x14ac:dyDescent="0.2">
      <c r="A89" s="4">
        <v>139</v>
      </c>
      <c r="B89" s="4" t="s">
        <v>240</v>
      </c>
      <c r="C89" s="4"/>
      <c r="D89" s="4"/>
      <c r="E89" s="4"/>
      <c r="F89" s="4"/>
      <c r="G89" s="4"/>
      <c r="H89" s="5">
        <v>43633.13349537037</v>
      </c>
      <c r="I89" s="5">
        <v>43633.13349537037</v>
      </c>
      <c r="J89" s="4">
        <f t="shared" si="1"/>
        <v>0</v>
      </c>
      <c r="K89" s="4">
        <v>1</v>
      </c>
      <c r="L89" s="4" t="s">
        <v>181</v>
      </c>
    </row>
    <row r="90" spans="1:12" x14ac:dyDescent="0.2">
      <c r="A90" s="4">
        <v>140</v>
      </c>
      <c r="B90" s="4" t="s">
        <v>241</v>
      </c>
      <c r="C90" s="4"/>
      <c r="D90" s="4"/>
      <c r="E90" s="4"/>
      <c r="F90" s="4"/>
      <c r="G90" s="4"/>
      <c r="H90" s="5">
        <v>43633.133321759262</v>
      </c>
      <c r="I90" s="5">
        <v>43833.941967592589</v>
      </c>
      <c r="J90" s="4">
        <f t="shared" si="1"/>
        <v>200.80864583332732</v>
      </c>
      <c r="K90" s="4">
        <v>1341</v>
      </c>
      <c r="L90" s="8" t="s">
        <v>181</v>
      </c>
    </row>
    <row r="91" spans="1:12" x14ac:dyDescent="0.2">
      <c r="A91" s="4">
        <v>141</v>
      </c>
      <c r="B91" s="4" t="s">
        <v>242</v>
      </c>
      <c r="C91" s="4"/>
      <c r="D91" s="4"/>
      <c r="E91" s="4"/>
      <c r="F91" s="4"/>
      <c r="G91" s="4"/>
      <c r="H91" s="5">
        <v>43587.911574074074</v>
      </c>
      <c r="I91" s="5">
        <v>43588.046076388891</v>
      </c>
      <c r="J91" s="4">
        <f t="shared" si="1"/>
        <v>0.13450231481692754</v>
      </c>
      <c r="K91" s="4">
        <v>205</v>
      </c>
      <c r="L91" s="4" t="s">
        <v>181</v>
      </c>
    </row>
    <row r="92" spans="1:12" s="4" customFormat="1" x14ac:dyDescent="0.2">
      <c r="A92" s="4">
        <v>142</v>
      </c>
      <c r="B92" s="4" t="s">
        <v>243</v>
      </c>
      <c r="H92" s="5">
        <v>43493.995729166665</v>
      </c>
      <c r="I92" s="5">
        <v>43541.945138888892</v>
      </c>
      <c r="J92" s="4">
        <f t="shared" si="1"/>
        <v>47.949409722226846</v>
      </c>
      <c r="K92" s="4">
        <v>35</v>
      </c>
      <c r="L92" s="4" t="s">
        <v>181</v>
      </c>
    </row>
    <row r="93" spans="1:12" s="4" customFormat="1" x14ac:dyDescent="0.2">
      <c r="A93" s="4">
        <v>143</v>
      </c>
      <c r="B93" s="4" t="s">
        <v>244</v>
      </c>
      <c r="H93" s="5">
        <v>43516.078703703701</v>
      </c>
      <c r="I93" s="5">
        <v>43516.126979166664</v>
      </c>
      <c r="J93" s="4">
        <f t="shared" si="1"/>
        <v>4.8275462962919846E-2</v>
      </c>
      <c r="K93" s="4">
        <v>4</v>
      </c>
      <c r="L93" s="4" t="s">
        <v>181</v>
      </c>
    </row>
    <row r="94" spans="1:12" s="4" customFormat="1" x14ac:dyDescent="0.2">
      <c r="A94" s="4">
        <v>144</v>
      </c>
      <c r="B94" s="4" t="s">
        <v>245</v>
      </c>
      <c r="H94" s="5">
        <v>43641.998622685183</v>
      </c>
      <c r="I94" s="5">
        <v>43642.229814814818</v>
      </c>
      <c r="J94" s="4">
        <f t="shared" si="1"/>
        <v>0.23119212963501923</v>
      </c>
      <c r="K94" s="4">
        <v>9</v>
      </c>
      <c r="L94" s="4" t="s">
        <v>181</v>
      </c>
    </row>
    <row r="95" spans="1:12" s="4" customFormat="1" x14ac:dyDescent="0.2">
      <c r="A95" s="4">
        <v>149</v>
      </c>
      <c r="B95" s="4" t="s">
        <v>246</v>
      </c>
      <c r="H95" s="5">
        <v>43676.166446759256</v>
      </c>
      <c r="I95" s="5">
        <v>43683.200925925928</v>
      </c>
      <c r="J95" s="4">
        <f t="shared" si="1"/>
        <v>7.0344791666720994</v>
      </c>
      <c r="K95" s="4">
        <v>21</v>
      </c>
      <c r="L95" s="4" t="s">
        <v>181</v>
      </c>
    </row>
    <row r="96" spans="1:12" s="4" customFormat="1" x14ac:dyDescent="0.2">
      <c r="A96" s="4">
        <v>150</v>
      </c>
      <c r="B96" s="4" t="s">
        <v>247</v>
      </c>
      <c r="H96" s="5">
        <v>44466.979120370372</v>
      </c>
      <c r="I96" s="5">
        <v>44469.58258101852</v>
      </c>
      <c r="J96" s="4">
        <f t="shared" si="1"/>
        <v>2.6034606481480296</v>
      </c>
      <c r="K96" s="4">
        <v>371</v>
      </c>
      <c r="L96" s="4" t="s">
        <v>181</v>
      </c>
    </row>
    <row r="97" spans="1:12" s="4" customFormat="1" x14ac:dyDescent="0.2">
      <c r="A97" s="4">
        <v>151</v>
      </c>
      <c r="B97" s="4" t="s">
        <v>248</v>
      </c>
      <c r="H97" s="5">
        <v>44466.997361111113</v>
      </c>
      <c r="I97" s="5">
        <v>44469.579733796294</v>
      </c>
      <c r="J97" s="4">
        <f t="shared" si="1"/>
        <v>2.5823726851813262</v>
      </c>
      <c r="K97" s="4">
        <v>353</v>
      </c>
      <c r="L97" s="4" t="s">
        <v>181</v>
      </c>
    </row>
    <row r="98" spans="1:12" s="4" customFormat="1" x14ac:dyDescent="0.2">
      <c r="A98" s="4">
        <v>152</v>
      </c>
      <c r="B98" s="4" t="s">
        <v>249</v>
      </c>
      <c r="H98" s="5">
        <v>44417.129351851851</v>
      </c>
      <c r="I98" s="5">
        <v>44468.926342592589</v>
      </c>
      <c r="J98" s="4">
        <f t="shared" si="1"/>
        <v>51.796990740738693</v>
      </c>
      <c r="K98" s="4">
        <v>2906</v>
      </c>
      <c r="L98" s="4" t="s">
        <v>181</v>
      </c>
    </row>
    <row r="99" spans="1:12" s="4" customFormat="1" x14ac:dyDescent="0.2">
      <c r="A99" s="4">
        <v>154</v>
      </c>
      <c r="B99" s="4" t="s">
        <v>250</v>
      </c>
      <c r="H99" s="5">
        <v>43674.984444444446</v>
      </c>
      <c r="I99" s="5">
        <v>43695.560023148151</v>
      </c>
      <c r="J99" s="4">
        <f t="shared" si="1"/>
        <v>20.575578703705105</v>
      </c>
      <c r="K99" s="4">
        <v>2756</v>
      </c>
      <c r="L99" s="4" t="s">
        <v>181</v>
      </c>
    </row>
    <row r="100" spans="1:12" s="4" customFormat="1" x14ac:dyDescent="0.2">
      <c r="A100" s="4">
        <v>155</v>
      </c>
      <c r="B100" s="4" t="s">
        <v>251</v>
      </c>
      <c r="H100" s="5">
        <v>44456.124664351853</v>
      </c>
      <c r="I100" s="5">
        <v>44456.124664351853</v>
      </c>
      <c r="J100" s="4">
        <f t="shared" si="1"/>
        <v>0</v>
      </c>
      <c r="K100" s="4">
        <v>1</v>
      </c>
      <c r="L100" s="4" t="s">
        <v>181</v>
      </c>
    </row>
    <row r="101" spans="1:12" s="4" customFormat="1" x14ac:dyDescent="0.2">
      <c r="A101" s="4">
        <v>156</v>
      </c>
      <c r="B101" s="4" t="s">
        <v>252</v>
      </c>
      <c r="H101" s="5">
        <v>44176.188402777778</v>
      </c>
      <c r="I101" s="5">
        <v>44179.127615740741</v>
      </c>
      <c r="J101" s="4">
        <f t="shared" si="1"/>
        <v>2.9392129629632109</v>
      </c>
      <c r="K101" s="4">
        <v>33</v>
      </c>
      <c r="L101" s="4" t="s">
        <v>181</v>
      </c>
    </row>
    <row r="102" spans="1:12" s="4" customFormat="1" x14ac:dyDescent="0.2">
      <c r="A102" s="4">
        <v>157</v>
      </c>
      <c r="B102" s="4" t="s">
        <v>253</v>
      </c>
      <c r="H102" s="5">
        <v>43586.9375462963</v>
      </c>
      <c r="I102" s="5">
        <v>43906.975405092591</v>
      </c>
      <c r="J102" s="4">
        <f t="shared" si="1"/>
        <v>320.0378587962914</v>
      </c>
      <c r="K102" s="4">
        <v>1560</v>
      </c>
      <c r="L102" s="8" t="s">
        <v>181</v>
      </c>
    </row>
    <row r="103" spans="1:12" s="4" customFormat="1" x14ac:dyDescent="0.2">
      <c r="A103" s="4">
        <v>159</v>
      </c>
      <c r="B103" s="4" t="s">
        <v>254</v>
      </c>
      <c r="H103" s="5">
        <v>43658.163124999999</v>
      </c>
      <c r="I103" s="5">
        <v>43674.964780092596</v>
      </c>
      <c r="J103" s="4">
        <f t="shared" si="1"/>
        <v>16.801655092596775</v>
      </c>
      <c r="K103" s="4">
        <v>2</v>
      </c>
      <c r="L103" s="4" t="s">
        <v>181</v>
      </c>
    </row>
    <row r="104" spans="1:12" x14ac:dyDescent="0.2">
      <c r="A104" s="1">
        <v>160</v>
      </c>
      <c r="B104" s="1" t="s">
        <v>255</v>
      </c>
      <c r="C104" s="1" t="s">
        <v>256</v>
      </c>
      <c r="D104" s="1" t="b">
        <v>1</v>
      </c>
      <c r="E104" s="1" t="s">
        <v>257</v>
      </c>
      <c r="G104" s="1" t="s">
        <v>258</v>
      </c>
      <c r="H104" s="2">
        <v>43772.949641203704</v>
      </c>
      <c r="I104" s="2">
        <v>44469.579942129632</v>
      </c>
      <c r="J104" s="1">
        <f t="shared" si="1"/>
        <v>696.63030092592817</v>
      </c>
      <c r="K104" s="1">
        <v>16070</v>
      </c>
      <c r="L104" s="9" t="s">
        <v>181</v>
      </c>
    </row>
    <row r="105" spans="1:12" s="4" customFormat="1" x14ac:dyDescent="0.2">
      <c r="A105" s="4">
        <v>161</v>
      </c>
      <c r="B105" s="4" t="s">
        <v>259</v>
      </c>
      <c r="C105" s="4" t="s">
        <v>260</v>
      </c>
      <c r="H105" s="5">
        <v>43772.951273148145</v>
      </c>
      <c r="I105" s="5">
        <v>43795.042581018519</v>
      </c>
      <c r="J105" s="4">
        <f t="shared" si="1"/>
        <v>22.091307870374294</v>
      </c>
      <c r="K105" s="4">
        <v>3</v>
      </c>
      <c r="L105" s="4" t="s">
        <v>181</v>
      </c>
    </row>
    <row r="106" spans="1:12" s="4" customFormat="1" x14ac:dyDescent="0.2">
      <c r="A106" s="4">
        <v>162</v>
      </c>
      <c r="B106" s="4" t="s">
        <v>261</v>
      </c>
      <c r="H106" s="5">
        <v>43772.950173611112</v>
      </c>
      <c r="I106" s="5">
        <v>44454.038819444446</v>
      </c>
      <c r="J106" s="4">
        <f t="shared" si="1"/>
        <v>681.08864583333343</v>
      </c>
      <c r="K106" s="4">
        <v>4679</v>
      </c>
      <c r="L106" s="8" t="s">
        <v>181</v>
      </c>
    </row>
    <row r="107" spans="1:12" s="4" customFormat="1" x14ac:dyDescent="0.2">
      <c r="A107" s="4">
        <v>163</v>
      </c>
      <c r="B107" s="4" t="s">
        <v>262</v>
      </c>
      <c r="H107" s="5">
        <v>43772.950219907405</v>
      </c>
      <c r="I107" s="5">
        <v>43794.960497685184</v>
      </c>
      <c r="J107" s="4">
        <f t="shared" si="1"/>
        <v>22.010277777779265</v>
      </c>
      <c r="K107" s="4">
        <v>3</v>
      </c>
      <c r="L107" s="4" t="s">
        <v>181</v>
      </c>
    </row>
    <row r="108" spans="1:12" s="4" customFormat="1" x14ac:dyDescent="0.2">
      <c r="A108" s="4">
        <v>164</v>
      </c>
      <c r="B108" s="4" t="s">
        <v>263</v>
      </c>
      <c r="H108" s="5">
        <v>43772.950266203705</v>
      </c>
      <c r="I108" s="5">
        <v>43794.958599537036</v>
      </c>
      <c r="J108" s="4">
        <f t="shared" si="1"/>
        <v>22.008333333331393</v>
      </c>
      <c r="K108" s="4">
        <v>2</v>
      </c>
      <c r="L108" s="4" t="s">
        <v>181</v>
      </c>
    </row>
    <row r="109" spans="1:12" s="4" customFormat="1" x14ac:dyDescent="0.2">
      <c r="A109" s="4">
        <v>165</v>
      </c>
      <c r="B109" s="4" t="s">
        <v>264</v>
      </c>
      <c r="H109" s="5">
        <v>43772.950300925928</v>
      </c>
      <c r="I109" s="5">
        <v>43772.950300925928</v>
      </c>
      <c r="J109" s="4">
        <f t="shared" si="1"/>
        <v>0</v>
      </c>
      <c r="K109" s="4">
        <v>1</v>
      </c>
      <c r="L109" s="4" t="s">
        <v>181</v>
      </c>
    </row>
    <row r="110" spans="1:12" s="4" customFormat="1" x14ac:dyDescent="0.2">
      <c r="A110" s="4">
        <v>166</v>
      </c>
      <c r="B110" s="4" t="s">
        <v>265</v>
      </c>
      <c r="C110" s="4" t="s">
        <v>266</v>
      </c>
      <c r="H110" s="5">
        <v>43772.950335648151</v>
      </c>
      <c r="I110" s="5">
        <v>43796.086412037039</v>
      </c>
      <c r="J110" s="4">
        <f t="shared" si="1"/>
        <v>23.136076388887886</v>
      </c>
      <c r="K110" s="4">
        <v>15</v>
      </c>
      <c r="L110" s="4" t="s">
        <v>181</v>
      </c>
    </row>
    <row r="111" spans="1:12" s="4" customFormat="1" x14ac:dyDescent="0.2">
      <c r="A111" s="4">
        <v>167</v>
      </c>
      <c r="B111" s="4" t="s">
        <v>267</v>
      </c>
      <c r="C111" s="4" t="s">
        <v>268</v>
      </c>
      <c r="H111" s="5">
        <v>43772.950370370374</v>
      </c>
      <c r="I111" s="5">
        <v>43881.896631944444</v>
      </c>
      <c r="J111" s="4">
        <f t="shared" si="1"/>
        <v>108.94626157407038</v>
      </c>
      <c r="K111" s="4">
        <v>335</v>
      </c>
      <c r="L111" s="4" t="s">
        <v>181</v>
      </c>
    </row>
    <row r="112" spans="1:12" x14ac:dyDescent="0.2">
      <c r="A112" s="1">
        <v>168</v>
      </c>
      <c r="B112" s="1" t="s">
        <v>269</v>
      </c>
      <c r="C112" s="11" t="s">
        <v>270</v>
      </c>
      <c r="D112" s="1" t="b">
        <v>0</v>
      </c>
      <c r="E112" s="1" t="s">
        <v>54</v>
      </c>
      <c r="F112" s="1" t="s">
        <v>271</v>
      </c>
      <c r="G112" s="1" t="s">
        <v>272</v>
      </c>
      <c r="H112" s="2">
        <v>43772.95039351852</v>
      </c>
      <c r="I112" s="2">
        <v>44377.009629629632</v>
      </c>
      <c r="J112" s="1">
        <f t="shared" si="1"/>
        <v>604.05923611111211</v>
      </c>
      <c r="K112" s="1">
        <v>13264</v>
      </c>
      <c r="L112" s="9" t="s">
        <v>181</v>
      </c>
    </row>
    <row r="113" spans="1:12" x14ac:dyDescent="0.2">
      <c r="A113" s="1">
        <v>169</v>
      </c>
      <c r="B113" s="1" t="s">
        <v>273</v>
      </c>
      <c r="C113" s="10" t="s">
        <v>274</v>
      </c>
      <c r="D113" s="1" t="b">
        <v>1</v>
      </c>
      <c r="E113" s="1" t="s">
        <v>257</v>
      </c>
      <c r="G113" s="1" t="s">
        <v>275</v>
      </c>
      <c r="H113" s="2">
        <v>43772.944236111114</v>
      </c>
      <c r="I113" s="2">
        <v>44469.546111111114</v>
      </c>
      <c r="J113" s="1">
        <f t="shared" si="1"/>
        <v>696.60187500000029</v>
      </c>
      <c r="K113" s="1">
        <v>15241</v>
      </c>
      <c r="L113" s="9" t="s">
        <v>181</v>
      </c>
    </row>
    <row r="114" spans="1:12" s="4" customFormat="1" ht="17" customHeight="1" x14ac:dyDescent="0.2">
      <c r="A114" s="4">
        <v>170</v>
      </c>
      <c r="B114" s="4" t="s">
        <v>276</v>
      </c>
      <c r="H114" s="5">
        <v>43772.944467592592</v>
      </c>
      <c r="I114" s="5">
        <v>44469.575104166666</v>
      </c>
      <c r="J114" s="4">
        <f t="shared" si="1"/>
        <v>696.63063657407474</v>
      </c>
      <c r="K114" s="4">
        <v>538</v>
      </c>
      <c r="L114" s="4" t="s">
        <v>181</v>
      </c>
    </row>
    <row r="115" spans="1:12" s="4" customFormat="1" x14ac:dyDescent="0.2">
      <c r="A115" s="4">
        <v>171</v>
      </c>
      <c r="B115" s="4" t="s">
        <v>277</v>
      </c>
      <c r="C115" s="4" t="s">
        <v>278</v>
      </c>
      <c r="H115" s="5">
        <v>43772.944722222222</v>
      </c>
      <c r="I115" s="5">
        <v>44453.580011574071</v>
      </c>
      <c r="J115" s="4">
        <f t="shared" si="1"/>
        <v>680.63528935184877</v>
      </c>
      <c r="K115" s="4">
        <v>2549</v>
      </c>
      <c r="L115" s="8" t="s">
        <v>181</v>
      </c>
    </row>
    <row r="116" spans="1:12" s="4" customFormat="1" x14ac:dyDescent="0.2">
      <c r="A116" s="4">
        <v>172</v>
      </c>
      <c r="B116" s="4" t="s">
        <v>279</v>
      </c>
      <c r="C116" s="4" t="s">
        <v>280</v>
      </c>
      <c r="H116" s="5">
        <v>43772.944976851853</v>
      </c>
      <c r="I116" s="5">
        <v>43881.916435185187</v>
      </c>
      <c r="J116" s="4">
        <f t="shared" si="1"/>
        <v>108.97145833333343</v>
      </c>
      <c r="K116" s="4">
        <v>649</v>
      </c>
      <c r="L116" s="4" t="s">
        <v>181</v>
      </c>
    </row>
    <row r="117" spans="1:12" x14ac:dyDescent="0.2">
      <c r="A117" s="1">
        <v>173</v>
      </c>
      <c r="B117" s="1" t="s">
        <v>281</v>
      </c>
      <c r="C117" s="1" t="s">
        <v>282</v>
      </c>
      <c r="D117" s="12" t="s">
        <v>283</v>
      </c>
      <c r="E117" s="1" t="s">
        <v>15</v>
      </c>
      <c r="G117" s="1" t="s">
        <v>271</v>
      </c>
      <c r="H117" s="2">
        <v>43772.945208333331</v>
      </c>
      <c r="I117" s="2">
        <v>44469.546284722222</v>
      </c>
      <c r="J117" s="1">
        <f t="shared" si="1"/>
        <v>696.60107638889167</v>
      </c>
      <c r="K117" s="1">
        <v>2409</v>
      </c>
      <c r="L117" s="9" t="s">
        <v>181</v>
      </c>
    </row>
    <row r="118" spans="1:12" s="4" customFormat="1" x14ac:dyDescent="0.2">
      <c r="A118" s="4">
        <v>174</v>
      </c>
      <c r="B118" s="4" t="s">
        <v>284</v>
      </c>
      <c r="C118" s="4" t="s">
        <v>285</v>
      </c>
      <c r="H118" s="5">
        <v>43772.945486111108</v>
      </c>
      <c r="I118" s="5">
        <v>43794.992083333331</v>
      </c>
      <c r="J118" s="4">
        <f t="shared" si="1"/>
        <v>22.046597222222772</v>
      </c>
      <c r="K118" s="4">
        <v>4</v>
      </c>
      <c r="L118" s="4" t="s">
        <v>181</v>
      </c>
    </row>
    <row r="119" spans="1:12" s="4" customFormat="1" x14ac:dyDescent="0.2">
      <c r="A119" s="4">
        <v>175</v>
      </c>
      <c r="B119" s="4" t="s">
        <v>286</v>
      </c>
      <c r="H119" s="5">
        <v>43772.945729166669</v>
      </c>
      <c r="I119" s="5">
        <v>43772.945729166669</v>
      </c>
      <c r="J119" s="4">
        <f t="shared" si="1"/>
        <v>0</v>
      </c>
      <c r="K119" s="4">
        <v>1</v>
      </c>
      <c r="L119" s="4" t="s">
        <v>181</v>
      </c>
    </row>
    <row r="120" spans="1:12" s="4" customFormat="1" x14ac:dyDescent="0.2">
      <c r="A120" s="4">
        <v>176</v>
      </c>
      <c r="B120" s="4" t="s">
        <v>287</v>
      </c>
      <c r="C120" s="4" t="s">
        <v>288</v>
      </c>
      <c r="H120" s="5">
        <v>43772.945787037039</v>
      </c>
      <c r="I120" s="5">
        <v>43798.988703703704</v>
      </c>
      <c r="J120" s="4">
        <f t="shared" si="1"/>
        <v>26.042916666665406</v>
      </c>
      <c r="K120" s="4">
        <v>4</v>
      </c>
      <c r="L120" s="4" t="s">
        <v>181</v>
      </c>
    </row>
    <row r="121" spans="1:12" s="4" customFormat="1" x14ac:dyDescent="0.2">
      <c r="A121" s="4">
        <v>177</v>
      </c>
      <c r="B121" s="4" t="s">
        <v>289</v>
      </c>
      <c r="C121" s="4" t="s">
        <v>290</v>
      </c>
      <c r="H121" s="5">
        <v>43772.945844907408</v>
      </c>
      <c r="I121" s="5">
        <v>44448.325613425928</v>
      </c>
      <c r="J121" s="4">
        <f t="shared" si="1"/>
        <v>675.37976851852</v>
      </c>
      <c r="K121" s="4">
        <v>2431</v>
      </c>
      <c r="L121" s="8" t="s">
        <v>181</v>
      </c>
    </row>
    <row r="122" spans="1:12" s="4" customFormat="1" x14ac:dyDescent="0.2">
      <c r="A122" s="4">
        <v>178</v>
      </c>
      <c r="B122" s="4" t="s">
        <v>291</v>
      </c>
      <c r="H122" s="5">
        <v>43772.945972222224</v>
      </c>
      <c r="I122" s="5">
        <v>43795.042893518519</v>
      </c>
      <c r="J122" s="4">
        <f t="shared" si="1"/>
        <v>22.096921296295477</v>
      </c>
      <c r="K122" s="4">
        <v>3</v>
      </c>
      <c r="L122" s="4" t="s">
        <v>181</v>
      </c>
    </row>
    <row r="123" spans="1:12" s="4" customFormat="1" x14ac:dyDescent="0.2">
      <c r="A123" s="4">
        <v>179</v>
      </c>
      <c r="B123" s="4" t="s">
        <v>292</v>
      </c>
      <c r="C123" s="4" t="s">
        <v>293</v>
      </c>
      <c r="H123" s="5">
        <v>43772.946087962962</v>
      </c>
      <c r="I123" s="5">
        <v>43796.084282407406</v>
      </c>
      <c r="J123" s="4">
        <f t="shared" si="1"/>
        <v>23.138194444443798</v>
      </c>
      <c r="K123" s="4">
        <v>10</v>
      </c>
      <c r="L123" s="4" t="s">
        <v>181</v>
      </c>
    </row>
    <row r="124" spans="1:12" s="4" customFormat="1" x14ac:dyDescent="0.2">
      <c r="A124" s="4">
        <v>180</v>
      </c>
      <c r="B124" s="4" t="s">
        <v>294</v>
      </c>
      <c r="C124" s="4" t="s">
        <v>295</v>
      </c>
      <c r="H124" s="5">
        <v>43755.14298611111</v>
      </c>
      <c r="I124" s="5">
        <v>43828.89739583333</v>
      </c>
      <c r="J124" s="4">
        <f t="shared" si="1"/>
        <v>73.754409722219862</v>
      </c>
      <c r="K124" s="4">
        <v>884</v>
      </c>
      <c r="L124" s="4" t="s">
        <v>181</v>
      </c>
    </row>
    <row r="125" spans="1:12" s="4" customFormat="1" x14ac:dyDescent="0.2">
      <c r="A125" s="4">
        <v>181</v>
      </c>
      <c r="B125" s="4" t="s">
        <v>296</v>
      </c>
      <c r="C125" s="4" t="s">
        <v>297</v>
      </c>
      <c r="H125" s="5">
        <v>43755.072152777779</v>
      </c>
      <c r="I125" s="5">
        <v>43796.095949074072</v>
      </c>
      <c r="J125" s="4">
        <f t="shared" si="1"/>
        <v>41.023796296292858</v>
      </c>
      <c r="K125" s="4">
        <v>225</v>
      </c>
      <c r="L125" s="4" t="s">
        <v>181</v>
      </c>
    </row>
    <row r="126" spans="1:12" s="4" customFormat="1" x14ac:dyDescent="0.2">
      <c r="A126" s="4">
        <v>182</v>
      </c>
      <c r="B126" s="4" t="s">
        <v>298</v>
      </c>
      <c r="C126" s="4" t="s">
        <v>299</v>
      </c>
      <c r="H126" s="5">
        <v>43772.946168981478</v>
      </c>
      <c r="I126" s="5">
        <v>43881.925381944442</v>
      </c>
      <c r="J126" s="4">
        <f t="shared" si="1"/>
        <v>108.97921296296408</v>
      </c>
      <c r="K126" s="4">
        <v>624</v>
      </c>
      <c r="L126" s="4" t="s">
        <v>181</v>
      </c>
    </row>
    <row r="127" spans="1:12" x14ac:dyDescent="0.2">
      <c r="A127" s="1">
        <v>183</v>
      </c>
      <c r="B127" s="1" t="s">
        <v>300</v>
      </c>
      <c r="C127" s="1" t="s">
        <v>301</v>
      </c>
      <c r="D127" s="1" t="b">
        <v>1</v>
      </c>
      <c r="E127" s="1" t="s">
        <v>257</v>
      </c>
      <c r="F127"/>
      <c r="G127" t="s">
        <v>302</v>
      </c>
      <c r="H127" s="2">
        <v>43772.946203703701</v>
      </c>
      <c r="I127" s="2">
        <v>44469.542997685188</v>
      </c>
      <c r="J127" s="1">
        <f t="shared" si="1"/>
        <v>696.59679398148728</v>
      </c>
      <c r="K127" s="1">
        <v>15697</v>
      </c>
      <c r="L127" s="9" t="s">
        <v>181</v>
      </c>
    </row>
    <row r="128" spans="1:12" x14ac:dyDescent="0.2">
      <c r="A128" s="1">
        <v>184</v>
      </c>
      <c r="B128" s="1" t="s">
        <v>303</v>
      </c>
      <c r="C128" s="1" t="s">
        <v>304</v>
      </c>
      <c r="D128" s="1" t="b">
        <v>1</v>
      </c>
      <c r="E128" s="1" t="s">
        <v>257</v>
      </c>
      <c r="F128"/>
      <c r="G128" t="s">
        <v>305</v>
      </c>
      <c r="H128" s="2">
        <v>43772.946261574078</v>
      </c>
      <c r="I128" s="2">
        <v>44469.550416666665</v>
      </c>
      <c r="J128" s="1">
        <f t="shared" si="1"/>
        <v>696.60415509258746</v>
      </c>
      <c r="K128" s="1">
        <v>13645</v>
      </c>
      <c r="L128" s="9" t="s">
        <v>181</v>
      </c>
    </row>
    <row r="129" spans="1:12" x14ac:dyDescent="0.2">
      <c r="A129" s="1">
        <v>185</v>
      </c>
      <c r="B129" s="1" t="s">
        <v>306</v>
      </c>
      <c r="C129" s="1" t="s">
        <v>307</v>
      </c>
      <c r="D129" s="1" t="b">
        <v>1</v>
      </c>
      <c r="E129" s="1" t="s">
        <v>257</v>
      </c>
      <c r="F129"/>
      <c r="G129" t="s">
        <v>308</v>
      </c>
      <c r="H129" s="2">
        <v>43772.946331018517</v>
      </c>
      <c r="I129" s="2">
        <v>44469.545115740744</v>
      </c>
      <c r="J129" s="1">
        <f t="shared" si="1"/>
        <v>696.59878472222772</v>
      </c>
      <c r="K129" s="1">
        <v>15576</v>
      </c>
      <c r="L129" s="9" t="s">
        <v>181</v>
      </c>
    </row>
    <row r="130" spans="1:12" s="4" customFormat="1" x14ac:dyDescent="0.2">
      <c r="A130" s="4">
        <v>186</v>
      </c>
      <c r="B130" s="4" t="s">
        <v>309</v>
      </c>
      <c r="H130" s="5">
        <v>43772.946388888886</v>
      </c>
      <c r="I130" s="5">
        <v>43794.959143518521</v>
      </c>
      <c r="J130" s="4">
        <f t="shared" ref="J130:J193" si="2">I130-H130</f>
        <v>22.01275462963531</v>
      </c>
      <c r="K130" s="4">
        <v>4</v>
      </c>
      <c r="L130" s="4" t="s">
        <v>181</v>
      </c>
    </row>
    <row r="131" spans="1:12" x14ac:dyDescent="0.2">
      <c r="A131" s="1">
        <v>187</v>
      </c>
      <c r="B131" s="1" t="s">
        <v>310</v>
      </c>
      <c r="C131" s="1" t="s">
        <v>311</v>
      </c>
      <c r="D131" s="1" t="b">
        <v>1</v>
      </c>
      <c r="E131" s="1" t="s">
        <v>257</v>
      </c>
      <c r="G131" s="1" t="s">
        <v>312</v>
      </c>
      <c r="H131" s="2">
        <v>43772.946400462963</v>
      </c>
      <c r="I131" s="2">
        <v>44448.298055555555</v>
      </c>
      <c r="J131" s="1">
        <f t="shared" si="2"/>
        <v>675.35165509259241</v>
      </c>
      <c r="K131" s="1">
        <v>10198</v>
      </c>
      <c r="L131" s="9" t="s">
        <v>181</v>
      </c>
    </row>
    <row r="132" spans="1:12" s="4" customFormat="1" x14ac:dyDescent="0.2">
      <c r="A132" s="4">
        <v>188</v>
      </c>
      <c r="B132" s="4" t="s">
        <v>313</v>
      </c>
      <c r="C132" s="4" t="s">
        <v>314</v>
      </c>
      <c r="H132" s="5">
        <v>43772.947222222225</v>
      </c>
      <c r="I132" s="5">
        <v>43794.951550925929</v>
      </c>
      <c r="J132" s="4">
        <f t="shared" si="2"/>
        <v>22.004328703704232</v>
      </c>
      <c r="K132" s="4">
        <v>3</v>
      </c>
      <c r="L132" s="4" t="s">
        <v>181</v>
      </c>
    </row>
    <row r="133" spans="1:12" x14ac:dyDescent="0.2">
      <c r="A133" s="1">
        <v>189</v>
      </c>
      <c r="B133" s="1" t="s">
        <v>315</v>
      </c>
      <c r="C133" s="1" t="s">
        <v>316</v>
      </c>
      <c r="D133" s="1" t="b">
        <v>1</v>
      </c>
      <c r="E133" s="1" t="s">
        <v>257</v>
      </c>
      <c r="F133"/>
      <c r="G133" t="s">
        <v>317</v>
      </c>
      <c r="H133" s="2">
        <v>43763.006273148145</v>
      </c>
      <c r="I133" s="2">
        <v>44456.409236111111</v>
      </c>
      <c r="J133" s="1">
        <f t="shared" si="2"/>
        <v>693.40296296296583</v>
      </c>
      <c r="K133" s="1">
        <v>13636</v>
      </c>
      <c r="L133" s="9" t="s">
        <v>181</v>
      </c>
    </row>
    <row r="134" spans="1:12" x14ac:dyDescent="0.2">
      <c r="A134" s="4">
        <v>190</v>
      </c>
      <c r="B134" s="4" t="s">
        <v>318</v>
      </c>
      <c r="C134" s="4"/>
      <c r="D134" s="4"/>
      <c r="E134" s="4"/>
      <c r="F134" s="4"/>
      <c r="G134" s="4"/>
      <c r="H134" s="5">
        <v>43772.948206018518</v>
      </c>
      <c r="I134" s="5">
        <v>43772.948206018518</v>
      </c>
      <c r="J134" s="4">
        <f t="shared" si="2"/>
        <v>0</v>
      </c>
      <c r="K134" s="4">
        <v>1</v>
      </c>
      <c r="L134" s="4" t="s">
        <v>181</v>
      </c>
    </row>
    <row r="135" spans="1:12" x14ac:dyDescent="0.2">
      <c r="A135" s="1">
        <v>191</v>
      </c>
      <c r="B135" s="1" t="s">
        <v>319</v>
      </c>
      <c r="C135" s="1" t="s">
        <v>320</v>
      </c>
      <c r="D135" s="1" t="b">
        <v>1</v>
      </c>
      <c r="E135" s="1" t="s">
        <v>257</v>
      </c>
      <c r="F135"/>
      <c r="G135" t="s">
        <v>321</v>
      </c>
      <c r="H135" s="2">
        <v>43772.948263888888</v>
      </c>
      <c r="I135" s="2">
        <v>44469.573865740742</v>
      </c>
      <c r="J135" s="1">
        <f t="shared" si="2"/>
        <v>696.6256018518543</v>
      </c>
      <c r="K135" s="1">
        <v>17130</v>
      </c>
      <c r="L135" s="9" t="s">
        <v>181</v>
      </c>
    </row>
    <row r="136" spans="1:12" x14ac:dyDescent="0.2">
      <c r="A136" s="4">
        <v>192</v>
      </c>
      <c r="B136" s="4" t="s">
        <v>322</v>
      </c>
      <c r="C136" s="4" t="s">
        <v>323</v>
      </c>
      <c r="D136" s="4"/>
      <c r="E136" s="4"/>
      <c r="F136" s="4"/>
      <c r="G136" s="4"/>
      <c r="H136" s="5">
        <v>43772.948321759257</v>
      </c>
      <c r="I136" s="5">
        <v>43795.021377314813</v>
      </c>
      <c r="J136" s="4">
        <f t="shared" si="2"/>
        <v>22.073055555556493</v>
      </c>
      <c r="K136" s="4">
        <v>5</v>
      </c>
      <c r="L136" s="4" t="s">
        <v>181</v>
      </c>
    </row>
    <row r="137" spans="1:12" x14ac:dyDescent="0.2">
      <c r="A137" s="4">
        <v>193</v>
      </c>
      <c r="B137" s="4" t="s">
        <v>324</v>
      </c>
      <c r="C137" s="4" t="s">
        <v>325</v>
      </c>
      <c r="D137" s="4"/>
      <c r="E137" s="4"/>
      <c r="F137" s="4"/>
      <c r="G137" s="4"/>
      <c r="H137" s="5">
        <v>43772.948379629626</v>
      </c>
      <c r="I137" s="5">
        <v>43867.65828703704</v>
      </c>
      <c r="J137" s="4">
        <f t="shared" si="2"/>
        <v>94.709907407413993</v>
      </c>
      <c r="K137" s="4">
        <v>940</v>
      </c>
      <c r="L137" s="4" t="s">
        <v>181</v>
      </c>
    </row>
    <row r="138" spans="1:12" x14ac:dyDescent="0.2">
      <c r="A138" s="1">
        <v>194</v>
      </c>
      <c r="B138" s="1" t="s">
        <v>326</v>
      </c>
      <c r="C138" s="1" t="s">
        <v>327</v>
      </c>
      <c r="D138" s="1" t="b">
        <v>1</v>
      </c>
      <c r="E138" s="1" t="s">
        <v>257</v>
      </c>
      <c r="F138"/>
      <c r="G138" t="s">
        <v>328</v>
      </c>
      <c r="H138" s="2">
        <v>43772.948449074072</v>
      </c>
      <c r="I138" s="2">
        <v>44469.579282407409</v>
      </c>
      <c r="J138" s="1">
        <f t="shared" si="2"/>
        <v>696.63083333333634</v>
      </c>
      <c r="K138" s="1">
        <v>3538</v>
      </c>
      <c r="L138" s="9" t="s">
        <v>181</v>
      </c>
    </row>
    <row r="139" spans="1:12" x14ac:dyDescent="0.2">
      <c r="A139" s="4">
        <v>195</v>
      </c>
      <c r="B139" s="4" t="s">
        <v>329</v>
      </c>
      <c r="C139" s="4" t="s">
        <v>330</v>
      </c>
      <c r="D139" s="4"/>
      <c r="E139" s="4"/>
      <c r="F139" s="4"/>
      <c r="G139" s="4"/>
      <c r="H139" s="5">
        <v>43772.948449074072</v>
      </c>
      <c r="I139" s="5">
        <v>43795.038368055553</v>
      </c>
      <c r="J139" s="4">
        <f t="shared" si="2"/>
        <v>22.089918981480878</v>
      </c>
      <c r="K139" s="4">
        <v>4</v>
      </c>
      <c r="L139" s="4" t="s">
        <v>181</v>
      </c>
    </row>
    <row r="140" spans="1:12" x14ac:dyDescent="0.2">
      <c r="A140" s="4">
        <v>196</v>
      </c>
      <c r="B140" s="4" t="s">
        <v>331</v>
      </c>
      <c r="C140" s="4" t="s">
        <v>332</v>
      </c>
      <c r="D140" s="4"/>
      <c r="E140" s="4"/>
      <c r="F140" s="4"/>
      <c r="G140" s="4"/>
      <c r="H140" s="5">
        <v>43772.948506944442</v>
      </c>
      <c r="I140" s="5">
        <v>43795.01871527778</v>
      </c>
      <c r="J140" s="4">
        <f t="shared" si="2"/>
        <v>22.070208333338087</v>
      </c>
      <c r="K140" s="4">
        <v>5</v>
      </c>
      <c r="L140" s="4" t="s">
        <v>181</v>
      </c>
    </row>
    <row r="141" spans="1:12" x14ac:dyDescent="0.2">
      <c r="A141" s="4">
        <v>197</v>
      </c>
      <c r="B141" s="4" t="s">
        <v>333</v>
      </c>
      <c r="C141" s="4"/>
      <c r="D141" s="4"/>
      <c r="E141" s="4"/>
      <c r="F141" s="4"/>
      <c r="G141" s="4"/>
      <c r="H141" s="5">
        <v>43772.948564814818</v>
      </c>
      <c r="I141" s="5">
        <v>43795.041331018518</v>
      </c>
      <c r="J141" s="4">
        <f t="shared" si="2"/>
        <v>22.092766203699284</v>
      </c>
      <c r="K141" s="4">
        <v>4</v>
      </c>
      <c r="L141" s="4" t="s">
        <v>181</v>
      </c>
    </row>
    <row r="142" spans="1:12" x14ac:dyDescent="0.2">
      <c r="A142" s="4">
        <v>198</v>
      </c>
      <c r="B142" s="4" t="s">
        <v>334</v>
      </c>
      <c r="C142" s="4"/>
      <c r="D142" s="4"/>
      <c r="E142" s="4"/>
      <c r="F142" s="4"/>
      <c r="G142" s="4"/>
      <c r="H142" s="5">
        <v>43772.948622685188</v>
      </c>
      <c r="I142" s="5">
        <v>43795.376620370371</v>
      </c>
      <c r="J142" s="4">
        <f t="shared" si="2"/>
        <v>22.427997685183072</v>
      </c>
      <c r="K142" s="4">
        <v>6</v>
      </c>
      <c r="L142" s="4" t="s">
        <v>181</v>
      </c>
    </row>
    <row r="143" spans="1:12" x14ac:dyDescent="0.2">
      <c r="A143" s="4">
        <v>199</v>
      </c>
      <c r="B143" s="4" t="s">
        <v>335</v>
      </c>
      <c r="C143" s="4"/>
      <c r="D143" s="4"/>
      <c r="E143" s="4"/>
      <c r="F143" s="4"/>
      <c r="G143" s="4"/>
      <c r="H143" s="5">
        <v>43772.948622685188</v>
      </c>
      <c r="I143" s="5">
        <v>44454.052615740744</v>
      </c>
      <c r="J143" s="4">
        <f t="shared" si="2"/>
        <v>681.1039930555562</v>
      </c>
      <c r="K143" s="4">
        <v>5141</v>
      </c>
      <c r="L143" s="8" t="s">
        <v>181</v>
      </c>
    </row>
    <row r="144" spans="1:12" x14ac:dyDescent="0.2">
      <c r="A144" s="4">
        <v>200</v>
      </c>
      <c r="B144" s="4" t="s">
        <v>336</v>
      </c>
      <c r="C144" s="4" t="s">
        <v>337</v>
      </c>
      <c r="D144" s="4"/>
      <c r="E144" s="4"/>
      <c r="F144" s="4"/>
      <c r="G144" s="4"/>
      <c r="H144" s="5">
        <v>43772.949270833335</v>
      </c>
      <c r="I144" s="5">
        <v>43796.087430555555</v>
      </c>
      <c r="J144" s="4">
        <f t="shared" si="2"/>
        <v>23.138159722220735</v>
      </c>
      <c r="K144" s="4">
        <v>13</v>
      </c>
      <c r="L144" s="4" t="s">
        <v>181</v>
      </c>
    </row>
    <row r="145" spans="1:12" x14ac:dyDescent="0.2">
      <c r="A145" s="4">
        <v>201</v>
      </c>
      <c r="B145" s="4" t="s">
        <v>338</v>
      </c>
      <c r="C145" s="4" t="s">
        <v>339</v>
      </c>
      <c r="D145" s="4"/>
      <c r="E145" s="4"/>
      <c r="F145" s="4"/>
      <c r="G145" s="4"/>
      <c r="H145" s="5">
        <v>43772.949305555558</v>
      </c>
      <c r="I145" s="5">
        <v>43796.096145833333</v>
      </c>
      <c r="J145" s="4">
        <f t="shared" si="2"/>
        <v>23.146840277775482</v>
      </c>
      <c r="K145" s="4">
        <v>13</v>
      </c>
      <c r="L145" s="4" t="s">
        <v>181</v>
      </c>
    </row>
    <row r="146" spans="1:12" x14ac:dyDescent="0.2">
      <c r="A146" s="4">
        <v>202</v>
      </c>
      <c r="B146" s="4" t="s">
        <v>340</v>
      </c>
      <c r="C146" s="4" t="s">
        <v>341</v>
      </c>
      <c r="D146" s="4"/>
      <c r="E146" s="4"/>
      <c r="F146" s="4"/>
      <c r="G146" s="4"/>
      <c r="H146" s="5">
        <v>43772.949340277781</v>
      </c>
      <c r="I146" s="5">
        <v>43796.075879629629</v>
      </c>
      <c r="J146" s="4">
        <f t="shared" si="2"/>
        <v>23.126539351847896</v>
      </c>
      <c r="K146" s="4">
        <v>6</v>
      </c>
      <c r="L146" s="4" t="s">
        <v>181</v>
      </c>
    </row>
    <row r="147" spans="1:12" x14ac:dyDescent="0.2">
      <c r="A147" s="4">
        <v>203</v>
      </c>
      <c r="B147" s="4" t="s">
        <v>342</v>
      </c>
      <c r="C147" s="4"/>
      <c r="D147" s="4"/>
      <c r="E147" s="4"/>
      <c r="F147" s="4"/>
      <c r="G147" s="4"/>
      <c r="H147" s="5">
        <v>43772.949386574073</v>
      </c>
      <c r="I147" s="5">
        <v>43794.959583333337</v>
      </c>
      <c r="J147" s="4">
        <f t="shared" si="2"/>
        <v>22.010196759263636</v>
      </c>
      <c r="K147" s="4">
        <v>3</v>
      </c>
      <c r="L147" s="4" t="s">
        <v>181</v>
      </c>
    </row>
    <row r="148" spans="1:12" x14ac:dyDescent="0.2">
      <c r="A148" s="4">
        <v>204</v>
      </c>
      <c r="B148" s="4" t="s">
        <v>343</v>
      </c>
      <c r="C148" s="4" t="s">
        <v>344</v>
      </c>
      <c r="D148" s="4"/>
      <c r="E148" s="4"/>
      <c r="F148" s="4"/>
      <c r="G148" s="4"/>
      <c r="H148" s="5">
        <v>43772.949432870373</v>
      </c>
      <c r="I148" s="5">
        <v>43914.913310185184</v>
      </c>
      <c r="J148" s="4">
        <f t="shared" si="2"/>
        <v>141.96387731481082</v>
      </c>
      <c r="K148" s="4">
        <v>636</v>
      </c>
      <c r="L148" s="4" t="s">
        <v>181</v>
      </c>
    </row>
    <row r="149" spans="1:12" x14ac:dyDescent="0.2">
      <c r="A149" s="1">
        <v>205</v>
      </c>
      <c r="B149" s="1" t="s">
        <v>345</v>
      </c>
      <c r="C149" s="1" t="s">
        <v>346</v>
      </c>
      <c r="D149" s="1" t="b">
        <v>1</v>
      </c>
      <c r="E149" s="1" t="s">
        <v>257</v>
      </c>
      <c r="G149" t="s">
        <v>347</v>
      </c>
      <c r="H149" s="2">
        <v>43772.949467592596</v>
      </c>
      <c r="I149" s="2">
        <v>44469.576111111113</v>
      </c>
      <c r="J149" s="1">
        <f t="shared" si="2"/>
        <v>696.62664351851708</v>
      </c>
      <c r="K149" s="1">
        <v>12660</v>
      </c>
      <c r="L149" s="9" t="s">
        <v>181</v>
      </c>
    </row>
    <row r="150" spans="1:12" x14ac:dyDescent="0.2">
      <c r="A150" s="4">
        <v>206</v>
      </c>
      <c r="B150" s="4" t="s">
        <v>348</v>
      </c>
      <c r="C150" s="4"/>
      <c r="D150" s="4"/>
      <c r="E150" s="4"/>
      <c r="F150" s="4"/>
      <c r="G150" s="4"/>
      <c r="H150" s="5">
        <v>43772.949502314812</v>
      </c>
      <c r="I150" s="5">
        <v>44461.274108796293</v>
      </c>
      <c r="J150" s="4">
        <f t="shared" si="2"/>
        <v>688.32460648148117</v>
      </c>
      <c r="K150" s="4">
        <v>152</v>
      </c>
      <c r="L150" s="4" t="s">
        <v>181</v>
      </c>
    </row>
    <row r="151" spans="1:12" x14ac:dyDescent="0.2">
      <c r="A151" s="1">
        <v>207</v>
      </c>
      <c r="B151" s="1" t="s">
        <v>349</v>
      </c>
      <c r="C151" s="1" t="s">
        <v>350</v>
      </c>
      <c r="D151" s="1" t="b">
        <v>1</v>
      </c>
      <c r="E151" s="1" t="s">
        <v>257</v>
      </c>
      <c r="G151" t="s">
        <v>351</v>
      </c>
      <c r="H151" s="2">
        <v>43772.949537037035</v>
      </c>
      <c r="I151" s="2">
        <v>44468.309131944443</v>
      </c>
      <c r="J151" s="1">
        <f t="shared" si="2"/>
        <v>695.35959490740788</v>
      </c>
      <c r="K151" s="1">
        <v>15369</v>
      </c>
      <c r="L151" s="9" t="s">
        <v>181</v>
      </c>
    </row>
    <row r="152" spans="1:12" x14ac:dyDescent="0.2">
      <c r="A152" s="4">
        <v>208</v>
      </c>
      <c r="B152" s="4" t="s">
        <v>352</v>
      </c>
      <c r="C152" s="4"/>
      <c r="D152" s="4"/>
      <c r="E152" s="4"/>
      <c r="F152" s="4"/>
      <c r="G152" s="4"/>
      <c r="H152" s="5">
        <v>43772.949583333335</v>
      </c>
      <c r="I152" s="5">
        <v>43881.908634259256</v>
      </c>
      <c r="J152" s="4">
        <f t="shared" si="2"/>
        <v>108.95905092592147</v>
      </c>
      <c r="K152" s="4">
        <v>421</v>
      </c>
      <c r="L152" s="4" t="s">
        <v>181</v>
      </c>
    </row>
    <row r="153" spans="1:12" x14ac:dyDescent="0.2">
      <c r="A153" s="4">
        <v>209</v>
      </c>
      <c r="B153" s="4" t="s">
        <v>353</v>
      </c>
      <c r="C153" s="4" t="s">
        <v>354</v>
      </c>
      <c r="D153" s="4"/>
      <c r="E153" s="4"/>
      <c r="F153" s="4"/>
      <c r="G153" s="4"/>
      <c r="H153" s="5">
        <v>43772.949606481481</v>
      </c>
      <c r="I153" s="5">
        <v>43796.076574074075</v>
      </c>
      <c r="J153" s="4">
        <f t="shared" si="2"/>
        <v>23.126967592594156</v>
      </c>
      <c r="K153" s="4">
        <v>17</v>
      </c>
      <c r="L153" s="4" t="s">
        <v>181</v>
      </c>
    </row>
    <row r="154" spans="1:12" x14ac:dyDescent="0.2">
      <c r="A154" s="4">
        <v>210</v>
      </c>
      <c r="B154" s="4" t="s">
        <v>355</v>
      </c>
      <c r="C154" s="4"/>
      <c r="D154" s="4"/>
      <c r="E154" s="4"/>
      <c r="F154" s="4"/>
      <c r="G154" s="4"/>
      <c r="H154" s="5">
        <v>43763.145613425928</v>
      </c>
      <c r="I154" s="5">
        <v>44406.803333333337</v>
      </c>
      <c r="J154" s="4">
        <f t="shared" si="2"/>
        <v>643.65771990740905</v>
      </c>
      <c r="K154" s="4">
        <v>15798</v>
      </c>
      <c r="L154" s="8" t="s">
        <v>181</v>
      </c>
    </row>
    <row r="155" spans="1:12" x14ac:dyDescent="0.2">
      <c r="A155" s="4">
        <v>211</v>
      </c>
      <c r="B155" s="4" t="s">
        <v>356</v>
      </c>
      <c r="C155" s="4"/>
      <c r="D155" s="4"/>
      <c r="E155" s="4"/>
      <c r="F155" s="4"/>
      <c r="G155" s="4"/>
      <c r="H155" s="5">
        <v>43595.228854166664</v>
      </c>
      <c r="I155" s="5">
        <v>43846.76090277778</v>
      </c>
      <c r="J155" s="4">
        <f t="shared" si="2"/>
        <v>251.5320486111159</v>
      </c>
      <c r="K155" s="4">
        <v>5801</v>
      </c>
      <c r="L155" s="8" t="s">
        <v>181</v>
      </c>
    </row>
    <row r="156" spans="1:12" x14ac:dyDescent="0.2">
      <c r="A156" s="4">
        <v>212</v>
      </c>
      <c r="B156" s="4" t="s">
        <v>357</v>
      </c>
      <c r="C156" s="4"/>
      <c r="D156" s="4"/>
      <c r="E156" s="4"/>
      <c r="F156" s="4"/>
      <c r="G156" s="4"/>
      <c r="H156" s="5">
        <v>43551.136446759258</v>
      </c>
      <c r="I156" s="5">
        <v>43953.647256944445</v>
      </c>
      <c r="J156" s="4">
        <f t="shared" si="2"/>
        <v>402.51081018518744</v>
      </c>
      <c r="K156" s="4">
        <v>10652</v>
      </c>
      <c r="L156" s="8" t="s">
        <v>181</v>
      </c>
    </row>
    <row r="157" spans="1:12" x14ac:dyDescent="0.2">
      <c r="A157" s="4">
        <v>213</v>
      </c>
      <c r="B157" s="4" t="s">
        <v>358</v>
      </c>
      <c r="C157" s="4"/>
      <c r="D157" s="4"/>
      <c r="E157" s="4"/>
      <c r="F157" s="4"/>
      <c r="G157" s="4"/>
      <c r="H157" s="5">
        <v>43700.136296296296</v>
      </c>
      <c r="I157" s="5">
        <v>43700.136296296296</v>
      </c>
      <c r="J157" s="4">
        <f t="shared" si="2"/>
        <v>0</v>
      </c>
      <c r="K157" s="4">
        <v>1</v>
      </c>
      <c r="L157" s="4" t="s">
        <v>181</v>
      </c>
    </row>
    <row r="158" spans="1:12" x14ac:dyDescent="0.2">
      <c r="A158" s="4">
        <v>214</v>
      </c>
      <c r="B158" s="4" t="s">
        <v>359</v>
      </c>
      <c r="C158" s="4"/>
      <c r="D158" s="4"/>
      <c r="E158" s="4"/>
      <c r="F158" s="4"/>
      <c r="G158" s="4"/>
      <c r="H158" s="5">
        <v>43755.110092592593</v>
      </c>
      <c r="I158" s="5">
        <v>43755.110138888886</v>
      </c>
      <c r="J158" s="4">
        <f t="shared" si="2"/>
        <v>4.6296292566694319E-5</v>
      </c>
      <c r="K158" s="4">
        <v>2</v>
      </c>
      <c r="L158" s="4" t="s">
        <v>181</v>
      </c>
    </row>
    <row r="159" spans="1:12" x14ac:dyDescent="0.2">
      <c r="A159" s="4">
        <v>215</v>
      </c>
      <c r="B159" s="4" t="s">
        <v>360</v>
      </c>
      <c r="C159" s="4"/>
      <c r="D159" s="4"/>
      <c r="E159" s="4"/>
      <c r="F159" s="4"/>
      <c r="G159" s="4"/>
      <c r="H159" s="5">
        <v>43755.010451388887</v>
      </c>
      <c r="I159" s="5">
        <v>43755.010451388887</v>
      </c>
      <c r="J159" s="4">
        <f t="shared" si="2"/>
        <v>0</v>
      </c>
      <c r="K159" s="4">
        <v>1</v>
      </c>
      <c r="L159" s="4" t="s">
        <v>181</v>
      </c>
    </row>
    <row r="160" spans="1:12" x14ac:dyDescent="0.2">
      <c r="A160" s="4">
        <v>216</v>
      </c>
      <c r="B160" s="4" t="s">
        <v>361</v>
      </c>
      <c r="C160" s="4"/>
      <c r="D160" s="4"/>
      <c r="E160" s="4"/>
      <c r="F160" s="4"/>
      <c r="G160" s="4"/>
      <c r="H160" s="5">
        <v>43447.162106481483</v>
      </c>
      <c r="I160" s="5">
        <v>43447.186678240738</v>
      </c>
      <c r="J160" s="4">
        <f t="shared" si="2"/>
        <v>2.4571759255195502E-2</v>
      </c>
      <c r="K160" s="4">
        <v>101</v>
      </c>
      <c r="L160" s="4" t="s">
        <v>181</v>
      </c>
    </row>
    <row r="161" spans="1:12" x14ac:dyDescent="0.2">
      <c r="A161" s="4">
        <v>217</v>
      </c>
      <c r="B161" s="4" t="s">
        <v>362</v>
      </c>
      <c r="C161" s="4"/>
      <c r="D161" s="4"/>
      <c r="E161" s="4"/>
      <c r="F161" s="4"/>
      <c r="G161" s="4"/>
      <c r="H161" s="5">
        <v>44468.703842592593</v>
      </c>
      <c r="I161" s="5">
        <v>44468.703842592593</v>
      </c>
      <c r="J161" s="4">
        <f t="shared" si="2"/>
        <v>0</v>
      </c>
      <c r="K161" s="4">
        <v>1</v>
      </c>
      <c r="L161" s="4" t="s">
        <v>181</v>
      </c>
    </row>
    <row r="162" spans="1:12" s="4" customFormat="1" x14ac:dyDescent="0.2">
      <c r="A162" s="4">
        <v>218</v>
      </c>
      <c r="B162" s="4" t="s">
        <v>363</v>
      </c>
      <c r="H162" s="5">
        <v>43450.491736111115</v>
      </c>
      <c r="I162" s="5">
        <v>43627.118935185186</v>
      </c>
      <c r="J162" s="4">
        <f t="shared" si="2"/>
        <v>176.62719907407154</v>
      </c>
      <c r="K162" s="4">
        <v>1266</v>
      </c>
      <c r="L162" s="8" t="s">
        <v>181</v>
      </c>
    </row>
    <row r="163" spans="1:12" s="4" customFormat="1" x14ac:dyDescent="0.2">
      <c r="A163" s="4">
        <v>219</v>
      </c>
      <c r="B163" s="4" t="s">
        <v>364</v>
      </c>
      <c r="H163" s="5">
        <v>43701.495833333334</v>
      </c>
      <c r="I163" s="5">
        <v>43702.553773148145</v>
      </c>
      <c r="J163" s="4">
        <f t="shared" si="2"/>
        <v>1.0579398148111068</v>
      </c>
      <c r="K163" s="4">
        <v>306</v>
      </c>
      <c r="L163" s="4" t="s">
        <v>181</v>
      </c>
    </row>
    <row r="164" spans="1:12" s="4" customFormat="1" x14ac:dyDescent="0.2">
      <c r="A164" s="4">
        <v>220</v>
      </c>
      <c r="B164" s="4" t="s">
        <v>365</v>
      </c>
      <c r="H164" s="5">
        <v>43501.538518518515</v>
      </c>
      <c r="I164" s="5">
        <v>44128.201886574076</v>
      </c>
      <c r="J164" s="4">
        <f t="shared" si="2"/>
        <v>626.66336805556057</v>
      </c>
      <c r="K164" s="4">
        <v>53376</v>
      </c>
      <c r="L164" s="8" t="s">
        <v>181</v>
      </c>
    </row>
    <row r="165" spans="1:12" s="4" customFormat="1" x14ac:dyDescent="0.2">
      <c r="A165" s="4">
        <v>221</v>
      </c>
      <c r="B165" s="4" t="s">
        <v>366</v>
      </c>
      <c r="H165" s="5">
        <v>44158.007013888891</v>
      </c>
      <c r="I165" s="5">
        <v>44165.078240740739</v>
      </c>
      <c r="J165" s="4">
        <f t="shared" si="2"/>
        <v>7.0712268518473138</v>
      </c>
      <c r="K165" s="4">
        <v>37</v>
      </c>
      <c r="L165" s="4" t="s">
        <v>181</v>
      </c>
    </row>
    <row r="166" spans="1:12" s="4" customFormat="1" x14ac:dyDescent="0.2">
      <c r="A166" s="4">
        <v>222</v>
      </c>
      <c r="B166" s="4" t="s">
        <v>367</v>
      </c>
      <c r="H166" s="5">
        <v>43478.953738425924</v>
      </c>
      <c r="I166" s="5">
        <v>43483.060960648145</v>
      </c>
      <c r="J166" s="4">
        <f t="shared" si="2"/>
        <v>4.1072222222210257</v>
      </c>
      <c r="K166" s="4">
        <v>42</v>
      </c>
      <c r="L166" s="4" t="s">
        <v>181</v>
      </c>
    </row>
    <row r="167" spans="1:12" s="4" customFormat="1" x14ac:dyDescent="0.2">
      <c r="A167" s="4">
        <v>223</v>
      </c>
      <c r="B167" s="4" t="s">
        <v>368</v>
      </c>
      <c r="H167" s="5">
        <v>43838.964421296296</v>
      </c>
      <c r="I167" s="5">
        <v>43908.195902777778</v>
      </c>
      <c r="J167" s="4">
        <f t="shared" si="2"/>
        <v>69.231481481481751</v>
      </c>
      <c r="K167" s="4">
        <v>29</v>
      </c>
      <c r="L167" s="4" t="s">
        <v>181</v>
      </c>
    </row>
    <row r="168" spans="1:12" s="4" customFormat="1" x14ac:dyDescent="0.2">
      <c r="A168" s="4">
        <v>224</v>
      </c>
      <c r="B168" s="4" t="s">
        <v>369</v>
      </c>
      <c r="H168" s="5">
        <v>43789.204212962963</v>
      </c>
      <c r="I168" s="5">
        <v>43866.275243055556</v>
      </c>
      <c r="J168" s="4">
        <f t="shared" si="2"/>
        <v>77.071030092592991</v>
      </c>
      <c r="K168" s="4">
        <v>36887</v>
      </c>
      <c r="L168" s="4" t="s">
        <v>181</v>
      </c>
    </row>
    <row r="169" spans="1:12" s="4" customFormat="1" x14ac:dyDescent="0.2">
      <c r="A169" s="4">
        <v>225</v>
      </c>
      <c r="B169" s="4" t="s">
        <v>370</v>
      </c>
      <c r="H169" s="5">
        <v>43789.205671296295</v>
      </c>
      <c r="I169" s="5">
        <v>43866.138124999998</v>
      </c>
      <c r="J169" s="4">
        <f t="shared" si="2"/>
        <v>76.932453703702777</v>
      </c>
      <c r="K169" s="4">
        <v>12471</v>
      </c>
      <c r="L169" s="4" t="s">
        <v>181</v>
      </c>
    </row>
    <row r="170" spans="1:12" s="4" customFormat="1" x14ac:dyDescent="0.2">
      <c r="A170" s="4">
        <v>226</v>
      </c>
      <c r="B170" s="4" t="s">
        <v>371</v>
      </c>
      <c r="H170" s="5">
        <v>43789.209004629629</v>
      </c>
      <c r="I170" s="5">
        <v>43838.605046296296</v>
      </c>
      <c r="J170" s="4">
        <f t="shared" si="2"/>
        <v>49.396041666666861</v>
      </c>
      <c r="K170" s="4">
        <v>36314</v>
      </c>
      <c r="L170" s="4" t="s">
        <v>181</v>
      </c>
    </row>
    <row r="171" spans="1:12" s="4" customFormat="1" x14ac:dyDescent="0.2">
      <c r="A171" s="4">
        <v>227</v>
      </c>
      <c r="B171" s="4" t="s">
        <v>372</v>
      </c>
      <c r="H171" s="5">
        <v>43789.208287037036</v>
      </c>
      <c r="I171" s="5">
        <v>43838.603831018518</v>
      </c>
      <c r="J171" s="4">
        <f t="shared" si="2"/>
        <v>49.395543981481751</v>
      </c>
      <c r="K171" s="4">
        <v>37783</v>
      </c>
      <c r="L171" s="4" t="s">
        <v>181</v>
      </c>
    </row>
    <row r="172" spans="1:12" s="4" customFormat="1" x14ac:dyDescent="0.2">
      <c r="A172" s="4">
        <v>228</v>
      </c>
      <c r="B172" s="4" t="s">
        <v>373</v>
      </c>
      <c r="H172" s="5">
        <v>43789.209097222221</v>
      </c>
      <c r="I172" s="5">
        <v>43838.605138888888</v>
      </c>
      <c r="J172" s="4">
        <f t="shared" si="2"/>
        <v>49.396041666666861</v>
      </c>
      <c r="K172" s="4">
        <v>33673</v>
      </c>
      <c r="L172" s="4" t="s">
        <v>181</v>
      </c>
    </row>
    <row r="173" spans="1:12" s="4" customFormat="1" x14ac:dyDescent="0.2">
      <c r="A173" s="4">
        <v>229</v>
      </c>
      <c r="B173" s="4" t="s">
        <v>374</v>
      </c>
      <c r="H173" s="5">
        <v>43809.113865740743</v>
      </c>
      <c r="I173" s="5">
        <v>43866.250219907408</v>
      </c>
      <c r="J173" s="4">
        <f t="shared" si="2"/>
        <v>57.136354166665114</v>
      </c>
      <c r="K173" s="4">
        <v>22931</v>
      </c>
      <c r="L173" s="4" t="s">
        <v>181</v>
      </c>
    </row>
    <row r="174" spans="1:12" s="4" customFormat="1" x14ac:dyDescent="0.2">
      <c r="A174" s="4">
        <v>230</v>
      </c>
      <c r="B174" s="4" t="s">
        <v>375</v>
      </c>
      <c r="H174" s="5">
        <v>43789.20884259259</v>
      </c>
      <c r="I174" s="5">
        <v>43838.604560185187</v>
      </c>
      <c r="J174" s="4">
        <f t="shared" si="2"/>
        <v>49.395717592597066</v>
      </c>
      <c r="K174" s="4">
        <v>34265</v>
      </c>
      <c r="L174" s="4" t="s">
        <v>181</v>
      </c>
    </row>
    <row r="175" spans="1:12" s="4" customFormat="1" x14ac:dyDescent="0.2">
      <c r="A175" s="4">
        <v>231</v>
      </c>
      <c r="B175" s="4" t="s">
        <v>376</v>
      </c>
      <c r="H175" s="5">
        <v>44237.268993055557</v>
      </c>
      <c r="I175" s="5">
        <v>44263.875740740739</v>
      </c>
      <c r="J175" s="4">
        <f t="shared" si="2"/>
        <v>26.606747685182199</v>
      </c>
      <c r="K175" s="4">
        <v>61</v>
      </c>
      <c r="L175" s="4" t="s">
        <v>181</v>
      </c>
    </row>
    <row r="176" spans="1:12" s="4" customFormat="1" x14ac:dyDescent="0.2">
      <c r="A176" s="4">
        <v>247</v>
      </c>
      <c r="B176" s="4" t="s">
        <v>377</v>
      </c>
      <c r="H176" s="5">
        <v>43482.921689814815</v>
      </c>
      <c r="I176" s="5">
        <v>44254.048101851855</v>
      </c>
      <c r="J176" s="4">
        <f t="shared" si="2"/>
        <v>771.1264120370397</v>
      </c>
      <c r="K176" s="4">
        <v>16351</v>
      </c>
      <c r="L176" s="8" t="s">
        <v>181</v>
      </c>
    </row>
    <row r="177" spans="1:12" s="4" customFormat="1" x14ac:dyDescent="0.2">
      <c r="A177" s="4">
        <v>248</v>
      </c>
      <c r="B177" s="4" t="s">
        <v>378</v>
      </c>
      <c r="H177" s="5">
        <v>43481.135474537034</v>
      </c>
      <c r="I177" s="5">
        <v>44269.606527777774</v>
      </c>
      <c r="J177" s="4">
        <f t="shared" si="2"/>
        <v>788.47105324074073</v>
      </c>
      <c r="K177" s="4">
        <v>15413</v>
      </c>
      <c r="L177" s="8" t="s">
        <v>181</v>
      </c>
    </row>
    <row r="178" spans="1:12" s="4" customFormat="1" x14ac:dyDescent="0.2">
      <c r="A178" s="4">
        <v>249</v>
      </c>
      <c r="B178" s="4" t="s">
        <v>379</v>
      </c>
      <c r="H178" s="5">
        <v>43481.143483796295</v>
      </c>
      <c r="I178" s="5">
        <v>44268.415625000001</v>
      </c>
      <c r="J178" s="4">
        <f t="shared" si="2"/>
        <v>787.27214120370627</v>
      </c>
      <c r="K178" s="4">
        <v>15454</v>
      </c>
      <c r="L178" s="8" t="s">
        <v>181</v>
      </c>
    </row>
    <row r="179" spans="1:12" s="4" customFormat="1" x14ac:dyDescent="0.2">
      <c r="A179" s="4">
        <v>250</v>
      </c>
      <c r="B179" s="4" t="s">
        <v>380</v>
      </c>
      <c r="H179" s="5">
        <v>43481.201979166668</v>
      </c>
      <c r="I179" s="5">
        <v>44252.949525462966</v>
      </c>
      <c r="J179" s="4">
        <f t="shared" si="2"/>
        <v>771.74754629629751</v>
      </c>
      <c r="K179" s="4">
        <v>10137</v>
      </c>
      <c r="L179" s="8" t="s">
        <v>181</v>
      </c>
    </row>
    <row r="180" spans="1:12" s="4" customFormat="1" x14ac:dyDescent="0.2">
      <c r="A180" s="4">
        <v>254</v>
      </c>
      <c r="B180" s="4" t="s">
        <v>381</v>
      </c>
      <c r="H180" s="5">
        <v>43482.067662037036</v>
      </c>
      <c r="I180" s="5">
        <v>44298.738252314812</v>
      </c>
      <c r="J180" s="4">
        <f t="shared" si="2"/>
        <v>816.67059027777577</v>
      </c>
      <c r="K180" s="4">
        <v>17076</v>
      </c>
      <c r="L180" s="8" t="s">
        <v>181</v>
      </c>
    </row>
    <row r="181" spans="1:12" s="4" customFormat="1" x14ac:dyDescent="0.2">
      <c r="A181" s="4">
        <v>255</v>
      </c>
      <c r="B181" s="4" t="s">
        <v>382</v>
      </c>
      <c r="H181" s="5">
        <v>43482.160115740742</v>
      </c>
      <c r="I181" s="5">
        <v>44313.539050925923</v>
      </c>
      <c r="J181" s="4">
        <f t="shared" si="2"/>
        <v>831.37893518518104</v>
      </c>
      <c r="K181" s="4">
        <v>12289</v>
      </c>
      <c r="L181" s="8" t="s">
        <v>181</v>
      </c>
    </row>
    <row r="182" spans="1:12" s="4" customFormat="1" x14ac:dyDescent="0.2">
      <c r="A182" s="4">
        <v>232</v>
      </c>
      <c r="B182" s="4" t="s">
        <v>383</v>
      </c>
      <c r="H182" s="5">
        <v>44439.234201388892</v>
      </c>
      <c r="I182" s="5">
        <v>44469.48578703704</v>
      </c>
      <c r="J182" s="4">
        <f t="shared" si="2"/>
        <v>30.251585648147739</v>
      </c>
      <c r="K182" s="4">
        <v>299</v>
      </c>
      <c r="L182" s="4" t="s">
        <v>181</v>
      </c>
    </row>
    <row r="183" spans="1:12" s="4" customFormat="1" x14ac:dyDescent="0.2">
      <c r="A183" s="4">
        <v>235</v>
      </c>
      <c r="B183" s="4" t="s">
        <v>116</v>
      </c>
      <c r="H183" s="5">
        <v>44439.195127314815</v>
      </c>
      <c r="I183" s="5">
        <v>44469.579409722224</v>
      </c>
      <c r="J183" s="4">
        <f t="shared" si="2"/>
        <v>30.384282407409046</v>
      </c>
      <c r="K183" s="4">
        <v>2863</v>
      </c>
      <c r="L183" s="4" t="s">
        <v>181</v>
      </c>
    </row>
    <row r="184" spans="1:12" s="4" customFormat="1" x14ac:dyDescent="0.2">
      <c r="A184" s="4">
        <v>236</v>
      </c>
      <c r="B184" s="4" t="s">
        <v>133</v>
      </c>
      <c r="H184" s="5">
        <v>44439.201817129629</v>
      </c>
      <c r="I184" s="5">
        <v>44469.578217592592</v>
      </c>
      <c r="J184" s="4">
        <f t="shared" si="2"/>
        <v>30.37640046296292</v>
      </c>
      <c r="K184" s="4">
        <v>5696</v>
      </c>
      <c r="L184" s="4" t="s">
        <v>181</v>
      </c>
    </row>
    <row r="185" spans="1:12" s="4" customFormat="1" x14ac:dyDescent="0.2">
      <c r="A185" s="4">
        <v>237</v>
      </c>
      <c r="B185" s="4" t="s">
        <v>384</v>
      </c>
      <c r="H185" s="5">
        <v>44259.124606481484</v>
      </c>
      <c r="I185" s="5">
        <v>44260.004814814813</v>
      </c>
      <c r="J185" s="4">
        <f t="shared" si="2"/>
        <v>0.88020833332848269</v>
      </c>
      <c r="K185" s="4">
        <v>4</v>
      </c>
      <c r="L185" s="4" t="s">
        <v>181</v>
      </c>
    </row>
    <row r="186" spans="1:12" s="4" customFormat="1" x14ac:dyDescent="0.2">
      <c r="A186" s="4">
        <v>238</v>
      </c>
      <c r="B186" s="4" t="s">
        <v>385</v>
      </c>
      <c r="H186" s="5">
        <v>43511.148125</v>
      </c>
      <c r="I186" s="5">
        <v>43678.060312499998</v>
      </c>
      <c r="J186" s="4">
        <f t="shared" si="2"/>
        <v>166.91218749999825</v>
      </c>
      <c r="K186" s="4">
        <v>44</v>
      </c>
      <c r="L186" s="4" t="s">
        <v>181</v>
      </c>
    </row>
    <row r="187" spans="1:12" s="4" customFormat="1" x14ac:dyDescent="0.2">
      <c r="A187" s="4">
        <v>239</v>
      </c>
      <c r="B187" s="4" t="s">
        <v>386</v>
      </c>
      <c r="H187" s="5">
        <v>43678.060520833336</v>
      </c>
      <c r="I187" s="5">
        <v>43678.060520833336</v>
      </c>
      <c r="J187" s="4">
        <f t="shared" si="2"/>
        <v>0</v>
      </c>
      <c r="K187" s="4">
        <v>1</v>
      </c>
      <c r="L187" s="4" t="s">
        <v>181</v>
      </c>
    </row>
    <row r="188" spans="1:12" s="4" customFormat="1" ht="17" customHeight="1" x14ac:dyDescent="0.2">
      <c r="A188" s="4">
        <v>240</v>
      </c>
      <c r="B188" s="4" t="s">
        <v>387</v>
      </c>
      <c r="H188" s="5">
        <v>44067.110277777778</v>
      </c>
      <c r="I188" s="5">
        <v>44113.274895833332</v>
      </c>
      <c r="J188" s="4">
        <f t="shared" si="2"/>
        <v>46.164618055554456</v>
      </c>
      <c r="K188" s="4">
        <v>1253</v>
      </c>
      <c r="L188" s="4" t="s">
        <v>181</v>
      </c>
    </row>
    <row r="189" spans="1:12" s="4" customFormat="1" x14ac:dyDescent="0.2">
      <c r="A189" s="4">
        <v>241</v>
      </c>
      <c r="B189" s="4" t="s">
        <v>388</v>
      </c>
      <c r="H189" s="5">
        <v>43536.972731481481</v>
      </c>
      <c r="I189" s="5">
        <v>43560.012106481481</v>
      </c>
      <c r="J189" s="4">
        <f t="shared" si="2"/>
        <v>23.039375000000291</v>
      </c>
      <c r="K189" s="4">
        <v>141</v>
      </c>
      <c r="L189" s="4" t="s">
        <v>181</v>
      </c>
    </row>
    <row r="190" spans="1:12" s="4" customFormat="1" x14ac:dyDescent="0.2">
      <c r="A190" s="4">
        <v>242</v>
      </c>
      <c r="B190" s="4" t="s">
        <v>389</v>
      </c>
      <c r="H190" s="5">
        <v>43544.115555555552</v>
      </c>
      <c r="I190" s="5">
        <v>43546.140787037039</v>
      </c>
      <c r="J190" s="4">
        <f t="shared" si="2"/>
        <v>2.0252314814861165</v>
      </c>
      <c r="K190" s="4">
        <v>23</v>
      </c>
      <c r="L190" s="4" t="s">
        <v>181</v>
      </c>
    </row>
    <row r="191" spans="1:12" s="4" customFormat="1" x14ac:dyDescent="0.2">
      <c r="A191" s="4">
        <v>243</v>
      </c>
      <c r="B191" s="4" t="s">
        <v>390</v>
      </c>
      <c r="H191" s="5">
        <v>43678.098645833335</v>
      </c>
      <c r="I191" s="5">
        <v>43791.139409722222</v>
      </c>
      <c r="J191" s="4">
        <f t="shared" si="2"/>
        <v>113.04076388888643</v>
      </c>
      <c r="K191" s="4">
        <v>64</v>
      </c>
      <c r="L191" s="4" t="s">
        <v>181</v>
      </c>
    </row>
    <row r="192" spans="1:12" s="4" customFormat="1" x14ac:dyDescent="0.2">
      <c r="A192" s="4">
        <v>256</v>
      </c>
      <c r="B192" s="4" t="s">
        <v>391</v>
      </c>
      <c r="H192" s="5">
        <v>43649.131539351853</v>
      </c>
      <c r="I192" s="5">
        <v>43650.251562500001</v>
      </c>
      <c r="J192" s="4">
        <f t="shared" si="2"/>
        <v>1.1200231481489027</v>
      </c>
      <c r="K192" s="4">
        <v>2</v>
      </c>
      <c r="L192" s="4" t="s">
        <v>181</v>
      </c>
    </row>
    <row r="193" spans="1:12" s="4" customFormat="1" x14ac:dyDescent="0.2">
      <c r="A193" s="4">
        <v>257</v>
      </c>
      <c r="B193" s="4" t="s">
        <v>392</v>
      </c>
      <c r="H193" s="5">
        <v>43648.299189814818</v>
      </c>
      <c r="I193" s="5">
        <v>43648.97148148148</v>
      </c>
      <c r="J193" s="4">
        <f t="shared" si="2"/>
        <v>0.67229166666220408</v>
      </c>
      <c r="K193" s="4">
        <v>2</v>
      </c>
      <c r="L193" s="4" t="s">
        <v>181</v>
      </c>
    </row>
    <row r="194" spans="1:12" s="4" customFormat="1" x14ac:dyDescent="0.2">
      <c r="A194" s="4">
        <v>262</v>
      </c>
      <c r="B194" s="4" t="s">
        <v>393</v>
      </c>
      <c r="H194" s="5">
        <v>43448.069791666669</v>
      </c>
      <c r="I194" s="5">
        <v>44147.043217592596</v>
      </c>
      <c r="J194" s="4">
        <f t="shared" ref="J194:J257" si="3">I194-H194</f>
        <v>698.97342592592759</v>
      </c>
      <c r="K194" s="4">
        <v>764</v>
      </c>
      <c r="L194" s="4" t="s">
        <v>181</v>
      </c>
    </row>
    <row r="195" spans="1:12" s="4" customFormat="1" x14ac:dyDescent="0.2">
      <c r="A195" s="4">
        <v>263</v>
      </c>
      <c r="B195" s="4" t="s">
        <v>394</v>
      </c>
      <c r="H195" s="5">
        <v>43439.190243055556</v>
      </c>
      <c r="I195" s="5">
        <v>43704.443113425928</v>
      </c>
      <c r="J195" s="4">
        <f t="shared" si="3"/>
        <v>265.25287037037197</v>
      </c>
      <c r="K195" s="4">
        <v>3474</v>
      </c>
      <c r="L195" s="8" t="s">
        <v>181</v>
      </c>
    </row>
    <row r="196" spans="1:12" s="4" customFormat="1" x14ac:dyDescent="0.2">
      <c r="A196" s="4">
        <v>264</v>
      </c>
      <c r="B196" s="4" t="s">
        <v>395</v>
      </c>
      <c r="H196" s="5">
        <v>43439.190312500003</v>
      </c>
      <c r="I196" s="5">
        <v>44037.244270833333</v>
      </c>
      <c r="J196" s="4">
        <f t="shared" si="3"/>
        <v>598.05395833333023</v>
      </c>
      <c r="K196" s="4">
        <v>1212</v>
      </c>
      <c r="L196" s="8" t="s">
        <v>181</v>
      </c>
    </row>
    <row r="197" spans="1:12" s="4" customFormat="1" x14ac:dyDescent="0.2">
      <c r="A197" s="4">
        <v>258</v>
      </c>
      <c r="B197" s="4" t="s">
        <v>396</v>
      </c>
      <c r="H197" s="5">
        <v>44147.994351851848</v>
      </c>
      <c r="I197" s="5">
        <v>44455.11582175926</v>
      </c>
      <c r="J197" s="4">
        <f t="shared" si="3"/>
        <v>307.12146990741167</v>
      </c>
      <c r="K197" s="4">
        <v>103</v>
      </c>
      <c r="L197" s="4" t="s">
        <v>181</v>
      </c>
    </row>
    <row r="198" spans="1:12" s="4" customFormat="1" x14ac:dyDescent="0.2">
      <c r="A198" s="4">
        <v>259</v>
      </c>
      <c r="B198" s="4" t="s">
        <v>397</v>
      </c>
      <c r="H198" s="5">
        <v>44147.991226851853</v>
      </c>
      <c r="I198" s="5">
        <v>44467.471851851849</v>
      </c>
      <c r="J198" s="4">
        <f t="shared" si="3"/>
        <v>319.48062499999651</v>
      </c>
      <c r="K198" s="4">
        <v>633</v>
      </c>
      <c r="L198" s="4" t="s">
        <v>181</v>
      </c>
    </row>
    <row r="199" spans="1:12" s="4" customFormat="1" x14ac:dyDescent="0.2">
      <c r="A199" s="4">
        <v>260</v>
      </c>
      <c r="B199" s="4" t="s">
        <v>398</v>
      </c>
      <c r="H199" s="5">
        <v>44147.994618055556</v>
      </c>
      <c r="I199" s="5">
        <v>44451.192743055559</v>
      </c>
      <c r="J199" s="4">
        <f t="shared" si="3"/>
        <v>303.19812500000262</v>
      </c>
      <c r="K199" s="4">
        <v>623</v>
      </c>
      <c r="L199" s="4" t="s">
        <v>181</v>
      </c>
    </row>
    <row r="200" spans="1:12" s="4" customFormat="1" x14ac:dyDescent="0.2">
      <c r="A200" s="4">
        <v>261</v>
      </c>
      <c r="B200" s="4" t="s">
        <v>399</v>
      </c>
      <c r="H200" s="5">
        <v>43804.930509259262</v>
      </c>
      <c r="I200" s="5">
        <v>43974.102384259262</v>
      </c>
      <c r="J200" s="4">
        <f t="shared" si="3"/>
        <v>169.171875</v>
      </c>
      <c r="K200" s="4">
        <v>2259</v>
      </c>
      <c r="L200" s="8" t="s">
        <v>181</v>
      </c>
    </row>
    <row r="201" spans="1:12" s="4" customFormat="1" x14ac:dyDescent="0.2">
      <c r="A201" s="4">
        <v>266</v>
      </c>
      <c r="B201" s="4" t="s">
        <v>400</v>
      </c>
      <c r="H201" s="5">
        <v>43568.055162037039</v>
      </c>
      <c r="I201" s="5">
        <v>43568.055775462963</v>
      </c>
      <c r="J201" s="4">
        <f t="shared" si="3"/>
        <v>6.1342592380242422E-4</v>
      </c>
      <c r="K201" s="4">
        <v>4</v>
      </c>
      <c r="L201" s="4" t="s">
        <v>181</v>
      </c>
    </row>
    <row r="202" spans="1:12" s="4" customFormat="1" x14ac:dyDescent="0.2">
      <c r="A202" s="4">
        <v>272</v>
      </c>
      <c r="B202" s="4" t="s">
        <v>401</v>
      </c>
      <c r="H202" s="5">
        <v>43801.193472222221</v>
      </c>
      <c r="I202" s="5">
        <v>43996.884513888886</v>
      </c>
      <c r="J202" s="4">
        <f t="shared" si="3"/>
        <v>195.69104166666511</v>
      </c>
      <c r="K202" s="4">
        <v>3259</v>
      </c>
      <c r="L202" s="8" t="s">
        <v>181</v>
      </c>
    </row>
    <row r="203" spans="1:12" s="4" customFormat="1" x14ac:dyDescent="0.2">
      <c r="A203" s="4">
        <v>273</v>
      </c>
      <c r="B203" s="4" t="s">
        <v>402</v>
      </c>
      <c r="H203" s="5">
        <v>44414.199236111112</v>
      </c>
      <c r="I203" s="5">
        <v>44454.871423611112</v>
      </c>
      <c r="J203" s="4">
        <f t="shared" si="3"/>
        <v>40.672187500000291</v>
      </c>
      <c r="K203" s="4">
        <v>3778</v>
      </c>
      <c r="L203" s="4" t="s">
        <v>181</v>
      </c>
    </row>
    <row r="204" spans="1:12" s="4" customFormat="1" x14ac:dyDescent="0.2">
      <c r="A204" s="4">
        <v>274</v>
      </c>
      <c r="B204" s="4" t="s">
        <v>403</v>
      </c>
      <c r="H204" s="5">
        <v>44417.965856481482</v>
      </c>
      <c r="I204" s="5">
        <v>44435.221400462964</v>
      </c>
      <c r="J204" s="4">
        <f t="shared" si="3"/>
        <v>17.255543981482333</v>
      </c>
      <c r="K204" s="4">
        <v>787</v>
      </c>
      <c r="L204" s="4" t="s">
        <v>181</v>
      </c>
    </row>
    <row r="205" spans="1:12" s="4" customFormat="1" x14ac:dyDescent="0.2">
      <c r="A205" s="4">
        <v>275</v>
      </c>
      <c r="B205" s="4" t="s">
        <v>404</v>
      </c>
      <c r="H205" s="5">
        <v>44414.198657407411</v>
      </c>
      <c r="I205" s="5">
        <v>44435.258148148147</v>
      </c>
      <c r="J205" s="4">
        <f t="shared" si="3"/>
        <v>21.059490740735782</v>
      </c>
      <c r="K205" s="4">
        <v>852</v>
      </c>
      <c r="L205" s="4" t="s">
        <v>181</v>
      </c>
    </row>
    <row r="206" spans="1:12" s="4" customFormat="1" x14ac:dyDescent="0.2">
      <c r="A206" s="4">
        <v>276</v>
      </c>
      <c r="B206" s="4" t="s">
        <v>405</v>
      </c>
      <c r="H206" s="5">
        <v>43465.465752314813</v>
      </c>
      <c r="I206" s="5">
        <v>43926.456828703704</v>
      </c>
      <c r="J206" s="4">
        <f t="shared" si="3"/>
        <v>460.99107638889109</v>
      </c>
      <c r="K206" s="4">
        <v>131951</v>
      </c>
      <c r="L206" s="8" t="s">
        <v>181</v>
      </c>
    </row>
    <row r="207" spans="1:12" s="4" customFormat="1" x14ac:dyDescent="0.2">
      <c r="A207" s="4">
        <v>280</v>
      </c>
      <c r="B207" s="4" t="s">
        <v>406</v>
      </c>
      <c r="H207" s="5">
        <v>43838.913611111115</v>
      </c>
      <c r="I207" s="5">
        <v>44102.080810185187</v>
      </c>
      <c r="J207" s="4">
        <f t="shared" si="3"/>
        <v>263.16719907407241</v>
      </c>
      <c r="K207" s="4">
        <v>15</v>
      </c>
      <c r="L207" s="4" t="s">
        <v>181</v>
      </c>
    </row>
    <row r="208" spans="1:12" s="4" customFormat="1" x14ac:dyDescent="0.2">
      <c r="A208" s="4">
        <v>281</v>
      </c>
      <c r="B208" s="4" t="s">
        <v>407</v>
      </c>
      <c r="H208" s="5">
        <v>44281.122858796298</v>
      </c>
      <c r="I208" s="5">
        <v>44294.008958333332</v>
      </c>
      <c r="J208" s="4">
        <f t="shared" si="3"/>
        <v>12.88609953703417</v>
      </c>
      <c r="K208" s="4">
        <v>607</v>
      </c>
      <c r="L208" s="4" t="s">
        <v>181</v>
      </c>
    </row>
    <row r="209" spans="1:12" s="4" customFormat="1" x14ac:dyDescent="0.2">
      <c r="A209" s="4">
        <v>283</v>
      </c>
      <c r="B209" s="4" t="s">
        <v>408</v>
      </c>
      <c r="H209" s="5">
        <v>43511.202939814815</v>
      </c>
      <c r="I209" s="5">
        <v>44363.022361111114</v>
      </c>
      <c r="J209" s="4">
        <f t="shared" si="3"/>
        <v>851.81942129629897</v>
      </c>
      <c r="K209" s="4">
        <v>6</v>
      </c>
      <c r="L209" s="4" t="s">
        <v>181</v>
      </c>
    </row>
    <row r="210" spans="1:12" s="4" customFormat="1" x14ac:dyDescent="0.2">
      <c r="A210" s="4">
        <v>284</v>
      </c>
      <c r="B210" s="4" t="s">
        <v>409</v>
      </c>
      <c r="H210" s="5">
        <v>44124.97996527778</v>
      </c>
      <c r="I210" s="5">
        <v>44137.128807870373</v>
      </c>
      <c r="J210" s="4">
        <f t="shared" si="3"/>
        <v>12.1488425925927</v>
      </c>
      <c r="K210" s="4">
        <v>32</v>
      </c>
      <c r="L210" s="4" t="s">
        <v>181</v>
      </c>
    </row>
    <row r="211" spans="1:12" s="4" customFormat="1" x14ac:dyDescent="0.2">
      <c r="A211" s="4">
        <v>287</v>
      </c>
      <c r="B211" s="4" t="s">
        <v>410</v>
      </c>
      <c r="H211" s="5">
        <v>43553.024004629631</v>
      </c>
      <c r="I211" s="5">
        <v>43555.857858796298</v>
      </c>
      <c r="J211" s="4">
        <f t="shared" si="3"/>
        <v>2.8338541666671517</v>
      </c>
      <c r="K211" s="4">
        <v>10</v>
      </c>
      <c r="L211" s="4" t="s">
        <v>181</v>
      </c>
    </row>
    <row r="212" spans="1:12" s="4" customFormat="1" x14ac:dyDescent="0.2">
      <c r="A212" s="4">
        <v>288</v>
      </c>
      <c r="B212" s="4" t="s">
        <v>411</v>
      </c>
      <c r="H212" s="5">
        <v>44215.211678240739</v>
      </c>
      <c r="I212" s="5">
        <v>44469.575636574074</v>
      </c>
      <c r="J212" s="4">
        <f t="shared" si="3"/>
        <v>254.36395833333518</v>
      </c>
      <c r="K212" s="4">
        <v>20104</v>
      </c>
      <c r="L212" s="4" t="s">
        <v>181</v>
      </c>
    </row>
    <row r="213" spans="1:12" x14ac:dyDescent="0.2">
      <c r="A213" s="4">
        <v>289</v>
      </c>
      <c r="B213" s="4" t="s">
        <v>412</v>
      </c>
      <c r="C213" s="4"/>
      <c r="D213" s="4"/>
      <c r="E213" s="4"/>
      <c r="F213" s="4"/>
      <c r="G213" s="4"/>
      <c r="H213" s="5">
        <v>43550.969178240739</v>
      </c>
      <c r="I213" s="5">
        <v>43594.039699074077</v>
      </c>
      <c r="J213" s="4">
        <f t="shared" si="3"/>
        <v>43.070520833338378</v>
      </c>
      <c r="K213" s="4">
        <v>4145</v>
      </c>
      <c r="L213" s="4" t="s">
        <v>181</v>
      </c>
    </row>
    <row r="214" spans="1:12" x14ac:dyDescent="0.2">
      <c r="A214" s="4">
        <v>290</v>
      </c>
      <c r="B214" s="4" t="s">
        <v>150</v>
      </c>
      <c r="C214" s="4"/>
      <c r="D214" s="4"/>
      <c r="E214" s="4"/>
      <c r="F214" s="4"/>
      <c r="G214" s="4"/>
      <c r="H214" s="5">
        <v>44448.173900462964</v>
      </c>
      <c r="I214" s="5">
        <v>44469.57608796296</v>
      </c>
      <c r="J214" s="4">
        <f t="shared" si="3"/>
        <v>21.402187499996217</v>
      </c>
      <c r="K214" s="4">
        <v>2034</v>
      </c>
      <c r="L214" s="4" t="s">
        <v>181</v>
      </c>
    </row>
    <row r="215" spans="1:12" x14ac:dyDescent="0.2">
      <c r="A215" s="4">
        <v>291</v>
      </c>
      <c r="B215" s="4" t="s">
        <v>413</v>
      </c>
      <c r="C215" s="4"/>
      <c r="D215" s="4"/>
      <c r="E215" s="4"/>
      <c r="F215" s="4"/>
      <c r="G215" s="4"/>
      <c r="H215" s="5">
        <v>44448.146944444445</v>
      </c>
      <c r="I215" s="5">
        <v>44469.565138888887</v>
      </c>
      <c r="J215" s="4">
        <f t="shared" si="3"/>
        <v>21.418194444442634</v>
      </c>
      <c r="K215" s="4">
        <v>243</v>
      </c>
      <c r="L215" s="4" t="s">
        <v>181</v>
      </c>
    </row>
    <row r="216" spans="1:12" x14ac:dyDescent="0.2">
      <c r="A216" s="4">
        <v>292</v>
      </c>
      <c r="B216" s="4" t="s">
        <v>414</v>
      </c>
      <c r="C216" s="4"/>
      <c r="D216" s="4"/>
      <c r="E216" s="4"/>
      <c r="F216" s="4"/>
      <c r="G216" s="4"/>
      <c r="H216" s="5">
        <v>44448.095752314817</v>
      </c>
      <c r="I216" s="5">
        <v>44469.471898148149</v>
      </c>
      <c r="J216" s="4">
        <f t="shared" si="3"/>
        <v>21.376145833331975</v>
      </c>
      <c r="K216" s="4">
        <v>492</v>
      </c>
      <c r="L216" s="4" t="s">
        <v>181</v>
      </c>
    </row>
    <row r="217" spans="1:12" x14ac:dyDescent="0.2">
      <c r="A217" s="4">
        <v>294</v>
      </c>
      <c r="B217" s="4" t="s">
        <v>415</v>
      </c>
      <c r="C217" s="4"/>
      <c r="D217" s="4"/>
      <c r="E217" s="4"/>
      <c r="F217" s="4"/>
      <c r="G217" s="4"/>
      <c r="H217" s="5">
        <v>43791.113217592596</v>
      </c>
      <c r="I217" s="5">
        <v>43807.006273148145</v>
      </c>
      <c r="J217" s="4">
        <f t="shared" si="3"/>
        <v>15.893055555548926</v>
      </c>
      <c r="K217" s="4">
        <v>379</v>
      </c>
      <c r="L217" s="4" t="s">
        <v>181</v>
      </c>
    </row>
    <row r="218" spans="1:12" x14ac:dyDescent="0.2">
      <c r="A218" s="4">
        <v>295</v>
      </c>
      <c r="B218" s="4" t="s">
        <v>416</v>
      </c>
      <c r="C218" s="4"/>
      <c r="D218" s="4"/>
      <c r="E218" s="4"/>
      <c r="F218" s="4"/>
      <c r="G218" s="4"/>
      <c r="H218" s="5">
        <v>44417.046724537038</v>
      </c>
      <c r="I218" s="5">
        <v>44469.576990740738</v>
      </c>
      <c r="J218" s="4">
        <f t="shared" si="3"/>
        <v>52.530266203699284</v>
      </c>
      <c r="K218" s="4">
        <v>9347</v>
      </c>
      <c r="L218" s="4" t="s">
        <v>181</v>
      </c>
    </row>
    <row r="219" spans="1:12" x14ac:dyDescent="0.2">
      <c r="A219" s="4">
        <v>296</v>
      </c>
      <c r="B219" s="4" t="s">
        <v>417</v>
      </c>
      <c r="C219" s="4"/>
      <c r="D219" s="4"/>
      <c r="E219" s="4"/>
      <c r="F219" s="4"/>
      <c r="G219" s="4"/>
      <c r="H219" s="5">
        <v>44417.046597222223</v>
      </c>
      <c r="I219" s="5">
        <v>44469.582303240742</v>
      </c>
      <c r="J219" s="4">
        <f t="shared" si="3"/>
        <v>52.535706018519704</v>
      </c>
      <c r="K219" s="4">
        <v>9589</v>
      </c>
      <c r="L219" s="4" t="s">
        <v>181</v>
      </c>
    </row>
    <row r="220" spans="1:12" x14ac:dyDescent="0.2">
      <c r="A220" s="4">
        <v>297</v>
      </c>
      <c r="B220" s="4" t="s">
        <v>418</v>
      </c>
      <c r="C220" s="4"/>
      <c r="D220" s="4"/>
      <c r="E220" s="4"/>
      <c r="F220" s="4"/>
      <c r="G220" s="4"/>
      <c r="H220" s="5">
        <v>44417.049502314818</v>
      </c>
      <c r="I220" s="5">
        <v>44469.580138888887</v>
      </c>
      <c r="J220" s="4">
        <f t="shared" si="3"/>
        <v>52.530636574068922</v>
      </c>
      <c r="K220" s="4">
        <v>9601</v>
      </c>
      <c r="L220" s="4" t="s">
        <v>181</v>
      </c>
    </row>
    <row r="221" spans="1:12" x14ac:dyDescent="0.2">
      <c r="A221" s="4">
        <v>298</v>
      </c>
      <c r="B221" s="4" t="s">
        <v>419</v>
      </c>
      <c r="C221" s="4"/>
      <c r="D221" s="4"/>
      <c r="E221" s="4"/>
      <c r="F221" s="4"/>
      <c r="G221" s="4"/>
      <c r="H221" s="5">
        <v>44417.046469907407</v>
      </c>
      <c r="I221" s="5">
        <v>44469.581388888888</v>
      </c>
      <c r="J221" s="4">
        <f t="shared" si="3"/>
        <v>52.534918981480587</v>
      </c>
      <c r="K221" s="4">
        <v>9579</v>
      </c>
      <c r="L221" s="4" t="s">
        <v>181</v>
      </c>
    </row>
    <row r="222" spans="1:12" s="4" customFormat="1" x14ac:dyDescent="0.2">
      <c r="A222" s="4">
        <v>299</v>
      </c>
      <c r="B222" s="4" t="s">
        <v>420</v>
      </c>
      <c r="H222" s="5">
        <v>44417.189664351848</v>
      </c>
      <c r="I222" s="5">
        <v>44469.577210648145</v>
      </c>
      <c r="J222" s="4">
        <f t="shared" si="3"/>
        <v>52.387546296296932</v>
      </c>
      <c r="K222" s="4">
        <v>3994</v>
      </c>
      <c r="L222" s="4" t="s">
        <v>181</v>
      </c>
    </row>
    <row r="223" spans="1:12" x14ac:dyDescent="0.2">
      <c r="A223" s="4">
        <v>300</v>
      </c>
      <c r="B223" s="4" t="s">
        <v>421</v>
      </c>
      <c r="C223" s="4"/>
      <c r="D223" s="4"/>
      <c r="E223" s="4"/>
      <c r="F223" s="4"/>
      <c r="G223" s="4"/>
      <c r="H223" s="5">
        <v>44417.046493055554</v>
      </c>
      <c r="I223" s="5">
        <v>44469.581412037034</v>
      </c>
      <c r="J223" s="4">
        <f t="shared" si="3"/>
        <v>52.534918981480587</v>
      </c>
      <c r="K223" s="4">
        <v>9380</v>
      </c>
      <c r="L223" s="4" t="s">
        <v>181</v>
      </c>
    </row>
    <row r="224" spans="1:12" x14ac:dyDescent="0.2">
      <c r="A224" s="4">
        <v>301</v>
      </c>
      <c r="B224" s="4" t="s">
        <v>422</v>
      </c>
      <c r="C224" s="4"/>
      <c r="D224" s="4"/>
      <c r="E224" s="4"/>
      <c r="F224" s="4"/>
      <c r="G224" s="4"/>
      <c r="H224" s="5">
        <v>44417.05259259259</v>
      </c>
      <c r="I224" s="5">
        <v>44469.577060185184</v>
      </c>
      <c r="J224" s="4">
        <f t="shared" si="3"/>
        <v>52.524467592593282</v>
      </c>
      <c r="K224" s="4">
        <v>9592</v>
      </c>
      <c r="L224" s="4" t="s">
        <v>181</v>
      </c>
    </row>
    <row r="225" spans="1:12" x14ac:dyDescent="0.2">
      <c r="A225" s="4">
        <v>302</v>
      </c>
      <c r="B225" s="4" t="s">
        <v>90</v>
      </c>
      <c r="C225" s="4"/>
      <c r="D225" s="4"/>
      <c r="E225" s="4"/>
      <c r="F225" s="4"/>
      <c r="G225" s="4"/>
      <c r="H225" s="5">
        <v>44448.118773148148</v>
      </c>
      <c r="I225" s="5">
        <v>44469.573414351849</v>
      </c>
      <c r="J225" s="4">
        <f t="shared" si="3"/>
        <v>21.454641203701613</v>
      </c>
      <c r="K225" s="4">
        <v>3963</v>
      </c>
      <c r="L225" s="4" t="s">
        <v>181</v>
      </c>
    </row>
    <row r="226" spans="1:12" x14ac:dyDescent="0.2">
      <c r="A226" s="4">
        <v>303</v>
      </c>
      <c r="B226" s="4" t="s">
        <v>92</v>
      </c>
      <c r="C226" s="4"/>
      <c r="D226" s="4"/>
      <c r="E226" s="4"/>
      <c r="F226" s="4"/>
      <c r="G226" s="4"/>
      <c r="H226" s="5">
        <v>44447.776041666664</v>
      </c>
      <c r="I226" s="5">
        <v>44469.573738425926</v>
      </c>
      <c r="J226" s="4">
        <f t="shared" si="3"/>
        <v>21.79769675926218</v>
      </c>
      <c r="K226" s="4">
        <v>773</v>
      </c>
      <c r="L226" s="4" t="s">
        <v>181</v>
      </c>
    </row>
    <row r="227" spans="1:12" x14ac:dyDescent="0.2">
      <c r="A227" s="4">
        <v>304</v>
      </c>
      <c r="B227" s="4" t="s">
        <v>94</v>
      </c>
      <c r="C227" s="4"/>
      <c r="D227" s="4"/>
      <c r="E227" s="4"/>
      <c r="F227" s="4"/>
      <c r="G227" s="4"/>
      <c r="H227" s="5">
        <v>44448.299247685187</v>
      </c>
      <c r="I227" s="5">
        <v>44469.579722222225</v>
      </c>
      <c r="J227" s="4">
        <f t="shared" si="3"/>
        <v>21.280474537037662</v>
      </c>
      <c r="K227" s="4">
        <v>3625</v>
      </c>
      <c r="L227" s="4" t="s">
        <v>181</v>
      </c>
    </row>
    <row r="228" spans="1:12" x14ac:dyDescent="0.2">
      <c r="A228" s="4">
        <v>305</v>
      </c>
      <c r="B228" s="4" t="s">
        <v>96</v>
      </c>
      <c r="C228" s="4"/>
      <c r="D228" s="4"/>
      <c r="E228" s="4"/>
      <c r="F228" s="4"/>
      <c r="G228" s="4"/>
      <c r="H228" s="5">
        <v>44447.864664351851</v>
      </c>
      <c r="I228" s="5">
        <v>44469.574490740742</v>
      </c>
      <c r="J228" s="4">
        <f t="shared" si="3"/>
        <v>21.709826388891088</v>
      </c>
      <c r="K228" s="4">
        <v>3932</v>
      </c>
      <c r="L228" s="4" t="s">
        <v>181</v>
      </c>
    </row>
    <row r="229" spans="1:12" x14ac:dyDescent="0.2">
      <c r="A229" s="4">
        <v>306</v>
      </c>
      <c r="B229" s="4" t="s">
        <v>423</v>
      </c>
      <c r="C229" s="4"/>
      <c r="D229" s="4"/>
      <c r="E229" s="4"/>
      <c r="F229" s="4"/>
      <c r="G229" s="4"/>
      <c r="H229" s="5">
        <v>44417.053900462961</v>
      </c>
      <c r="I229" s="5">
        <v>44469.573888888888</v>
      </c>
      <c r="J229" s="4">
        <f t="shared" si="3"/>
        <v>52.519988425927295</v>
      </c>
      <c r="K229" s="4">
        <v>9550</v>
      </c>
      <c r="L229" s="4" t="s">
        <v>181</v>
      </c>
    </row>
    <row r="230" spans="1:12" x14ac:dyDescent="0.2">
      <c r="A230" s="4">
        <v>310</v>
      </c>
      <c r="B230" s="4" t="s">
        <v>424</v>
      </c>
      <c r="C230" s="4"/>
      <c r="D230" s="4"/>
      <c r="E230" s="4"/>
      <c r="F230" s="4"/>
      <c r="G230" s="4"/>
      <c r="H230" s="5">
        <v>44271.014374999999</v>
      </c>
      <c r="I230" s="5">
        <v>44304.990289351852</v>
      </c>
      <c r="J230" s="4">
        <f t="shared" si="3"/>
        <v>33.975914351853135</v>
      </c>
      <c r="K230" s="4">
        <v>403</v>
      </c>
      <c r="L230" s="4" t="s">
        <v>181</v>
      </c>
    </row>
    <row r="231" spans="1:12" x14ac:dyDescent="0.2">
      <c r="A231" s="4">
        <v>311</v>
      </c>
      <c r="B231" s="4" t="s">
        <v>145</v>
      </c>
      <c r="C231" s="4"/>
      <c r="D231" s="4"/>
      <c r="E231" s="4"/>
      <c r="F231" s="4"/>
      <c r="G231" s="4"/>
      <c r="H231" s="5">
        <v>44447.979097222225</v>
      </c>
      <c r="I231" s="5">
        <v>44469.579571759263</v>
      </c>
      <c r="J231" s="4">
        <f t="shared" si="3"/>
        <v>21.600474537037371</v>
      </c>
      <c r="K231" s="4">
        <v>1900</v>
      </c>
      <c r="L231" s="4" t="s">
        <v>181</v>
      </c>
    </row>
    <row r="232" spans="1:12" x14ac:dyDescent="0.2">
      <c r="A232" s="4">
        <v>312</v>
      </c>
      <c r="B232" s="4" t="s">
        <v>147</v>
      </c>
      <c r="C232" s="4"/>
      <c r="D232" s="4"/>
      <c r="E232" s="4"/>
      <c r="F232" s="4"/>
      <c r="G232" s="4"/>
      <c r="H232" s="5">
        <v>44448.124282407407</v>
      </c>
      <c r="I232" s="5">
        <v>44469.578773148147</v>
      </c>
      <c r="J232" s="4">
        <f t="shared" si="3"/>
        <v>21.454490740739857</v>
      </c>
      <c r="K232" s="4">
        <v>1972</v>
      </c>
      <c r="L232" s="4" t="s">
        <v>181</v>
      </c>
    </row>
    <row r="233" spans="1:12" x14ac:dyDescent="0.2">
      <c r="A233" s="4">
        <v>313</v>
      </c>
      <c r="B233" s="4" t="s">
        <v>425</v>
      </c>
      <c r="C233" s="4"/>
      <c r="D233" s="4"/>
      <c r="E233" s="4"/>
      <c r="F233" s="4"/>
      <c r="G233" s="4"/>
      <c r="H233" s="5">
        <v>44448.351365740738</v>
      </c>
      <c r="I233" s="5">
        <v>44449.049502314818</v>
      </c>
      <c r="J233" s="4">
        <f t="shared" si="3"/>
        <v>0.698136574079399</v>
      </c>
      <c r="K233" s="4">
        <v>68</v>
      </c>
      <c r="L233" s="4" t="s">
        <v>181</v>
      </c>
    </row>
    <row r="234" spans="1:12" x14ac:dyDescent="0.2">
      <c r="A234" s="4">
        <v>314</v>
      </c>
      <c r="B234" s="4" t="s">
        <v>152</v>
      </c>
      <c r="C234" s="4"/>
      <c r="D234" s="4"/>
      <c r="E234" s="4"/>
      <c r="F234" s="4"/>
      <c r="G234" s="4"/>
      <c r="H234" s="5">
        <v>44448.302291666667</v>
      </c>
      <c r="I234" s="5">
        <v>44469.579247685186</v>
      </c>
      <c r="J234" s="4">
        <f t="shared" si="3"/>
        <v>21.276956018518831</v>
      </c>
      <c r="K234" s="4">
        <v>1947</v>
      </c>
      <c r="L234" s="4" t="s">
        <v>181</v>
      </c>
    </row>
    <row r="235" spans="1:12" x14ac:dyDescent="0.2">
      <c r="A235" s="4">
        <v>319</v>
      </c>
      <c r="B235" s="4" t="s">
        <v>426</v>
      </c>
      <c r="C235" s="4"/>
      <c r="D235" s="4"/>
      <c r="E235" s="4"/>
      <c r="F235" s="4"/>
      <c r="G235" s="4"/>
      <c r="H235" s="5">
        <v>44294.050324074073</v>
      </c>
      <c r="I235" s="5">
        <v>44418.184687499997</v>
      </c>
      <c r="J235" s="4">
        <f t="shared" si="3"/>
        <v>124.13436342592468</v>
      </c>
      <c r="K235" s="4">
        <v>168</v>
      </c>
      <c r="L235" s="4" t="s">
        <v>181</v>
      </c>
    </row>
    <row r="236" spans="1:12" x14ac:dyDescent="0.2">
      <c r="A236" s="4">
        <v>325</v>
      </c>
      <c r="B236" s="4" t="s">
        <v>427</v>
      </c>
      <c r="C236" s="4"/>
      <c r="D236" s="4"/>
      <c r="E236" s="4"/>
      <c r="F236" s="4"/>
      <c r="G236" s="4"/>
      <c r="H236" s="5">
        <v>43896.147997685184</v>
      </c>
      <c r="I236" s="5">
        <v>43997.084270833337</v>
      </c>
      <c r="J236" s="4">
        <f t="shared" si="3"/>
        <v>100.9362731481524</v>
      </c>
      <c r="K236" s="4">
        <v>157</v>
      </c>
      <c r="L236" s="4" t="s">
        <v>181</v>
      </c>
    </row>
    <row r="237" spans="1:12" x14ac:dyDescent="0.2">
      <c r="A237" s="4">
        <v>332</v>
      </c>
      <c r="B237" s="4" t="s">
        <v>428</v>
      </c>
      <c r="C237" s="4"/>
      <c r="D237" s="4"/>
      <c r="E237" s="4"/>
      <c r="F237" s="4"/>
      <c r="G237" s="4"/>
      <c r="H237" s="5">
        <v>44186.179988425924</v>
      </c>
      <c r="I237" s="5">
        <v>44186.179988425924</v>
      </c>
      <c r="J237" s="4">
        <f t="shared" si="3"/>
        <v>0</v>
      </c>
      <c r="K237" s="4">
        <v>1</v>
      </c>
      <c r="L237" s="4" t="s">
        <v>181</v>
      </c>
    </row>
    <row r="238" spans="1:12" x14ac:dyDescent="0.2">
      <c r="A238" s="4">
        <v>326</v>
      </c>
      <c r="B238" s="4" t="s">
        <v>429</v>
      </c>
      <c r="C238" s="4"/>
      <c r="D238" s="4"/>
      <c r="E238" s="4"/>
      <c r="F238" s="4"/>
      <c r="G238" s="4"/>
      <c r="H238" s="5">
        <v>43494.175462962965</v>
      </c>
      <c r="I238" s="5">
        <v>43496.162106481483</v>
      </c>
      <c r="J238" s="4">
        <f t="shared" si="3"/>
        <v>1.986643518517667</v>
      </c>
      <c r="K238" s="4">
        <v>2</v>
      </c>
      <c r="L238" s="4" t="s">
        <v>181</v>
      </c>
    </row>
    <row r="239" spans="1:12" x14ac:dyDescent="0.2">
      <c r="A239" s="4">
        <v>327</v>
      </c>
      <c r="B239" s="4" t="s">
        <v>430</v>
      </c>
      <c r="C239" s="4"/>
      <c r="D239" s="4"/>
      <c r="E239" s="4"/>
      <c r="F239" s="4"/>
      <c r="G239" s="4"/>
      <c r="H239" s="5">
        <v>43651.132303240738</v>
      </c>
      <c r="I239" s="5">
        <v>43812.065300925926</v>
      </c>
      <c r="J239" s="4">
        <f t="shared" si="3"/>
        <v>160.93299768518773</v>
      </c>
      <c r="K239" s="4">
        <v>46</v>
      </c>
      <c r="L239" s="4" t="s">
        <v>181</v>
      </c>
    </row>
    <row r="240" spans="1:12" x14ac:dyDescent="0.2">
      <c r="A240" s="4">
        <v>328</v>
      </c>
      <c r="B240" s="4" t="s">
        <v>431</v>
      </c>
      <c r="C240" s="4"/>
      <c r="D240" s="4"/>
      <c r="E240" s="4"/>
      <c r="F240" s="4"/>
      <c r="G240" s="4"/>
      <c r="H240" s="5">
        <v>43651.06758101852</v>
      </c>
      <c r="I240" s="5">
        <v>43895.186736111114</v>
      </c>
      <c r="J240" s="4">
        <f t="shared" si="3"/>
        <v>244.11915509259416</v>
      </c>
      <c r="K240" s="4">
        <v>100</v>
      </c>
      <c r="L240" s="4" t="s">
        <v>181</v>
      </c>
    </row>
    <row r="241" spans="1:12" x14ac:dyDescent="0.2">
      <c r="A241" s="4">
        <v>329</v>
      </c>
      <c r="B241" s="4" t="s">
        <v>432</v>
      </c>
      <c r="C241" s="4"/>
      <c r="D241" s="4"/>
      <c r="E241" s="4"/>
      <c r="F241" s="4"/>
      <c r="G241" s="4"/>
      <c r="H241" s="5">
        <v>43650.135347222225</v>
      </c>
      <c r="I241" s="5">
        <v>44280.081377314818</v>
      </c>
      <c r="J241" s="4">
        <f t="shared" si="3"/>
        <v>629.94603009259299</v>
      </c>
      <c r="K241" s="4">
        <v>57</v>
      </c>
      <c r="L241" s="4" t="s">
        <v>181</v>
      </c>
    </row>
    <row r="242" spans="1:12" x14ac:dyDescent="0.2">
      <c r="A242" s="4">
        <v>330</v>
      </c>
      <c r="B242" s="4" t="s">
        <v>433</v>
      </c>
      <c r="C242" s="4"/>
      <c r="D242" s="4"/>
      <c r="E242" s="4"/>
      <c r="F242" s="4"/>
      <c r="G242" s="4"/>
      <c r="H242" s="5">
        <v>43521.032951388886</v>
      </c>
      <c r="I242" s="5">
        <v>43534.889988425923</v>
      </c>
      <c r="J242" s="4">
        <f t="shared" si="3"/>
        <v>13.857037037036207</v>
      </c>
      <c r="K242" s="4">
        <v>12</v>
      </c>
      <c r="L242" s="4" t="s">
        <v>181</v>
      </c>
    </row>
    <row r="243" spans="1:12" x14ac:dyDescent="0.2">
      <c r="A243" s="4">
        <v>331</v>
      </c>
      <c r="B243" s="4" t="s">
        <v>434</v>
      </c>
      <c r="C243" s="4"/>
      <c r="D243" s="4"/>
      <c r="E243" s="4"/>
      <c r="F243" s="4"/>
      <c r="G243" s="4"/>
      <c r="H243" s="5">
        <v>44012.25341435185</v>
      </c>
      <c r="I243" s="5">
        <v>44012.260787037034</v>
      </c>
      <c r="J243" s="4">
        <f t="shared" si="3"/>
        <v>7.3726851842366159E-3</v>
      </c>
      <c r="K243" s="4">
        <v>2</v>
      </c>
      <c r="L243" s="4" t="s">
        <v>181</v>
      </c>
    </row>
    <row r="244" spans="1:12" x14ac:dyDescent="0.2">
      <c r="A244" s="4">
        <v>333</v>
      </c>
      <c r="B244" s="4" t="s">
        <v>435</v>
      </c>
      <c r="C244" s="4"/>
      <c r="D244" s="4"/>
      <c r="E244" s="4"/>
      <c r="F244" s="4"/>
      <c r="G244" s="4"/>
      <c r="H244" s="5">
        <v>43482.90347222222</v>
      </c>
      <c r="I244" s="5">
        <v>43509.897291666668</v>
      </c>
      <c r="J244" s="4">
        <f t="shared" si="3"/>
        <v>26.993819444447581</v>
      </c>
      <c r="K244" s="4">
        <v>9</v>
      </c>
      <c r="L244" s="4" t="s">
        <v>181</v>
      </c>
    </row>
    <row r="245" spans="1:12" x14ac:dyDescent="0.2">
      <c r="A245" s="4">
        <v>334</v>
      </c>
      <c r="B245" s="4" t="s">
        <v>436</v>
      </c>
      <c r="C245" s="4"/>
      <c r="D245" s="4"/>
      <c r="E245" s="4"/>
      <c r="F245" s="4"/>
      <c r="G245" s="4"/>
      <c r="H245" s="5">
        <v>43700.090914351851</v>
      </c>
      <c r="I245" s="5">
        <v>43700.090914351851</v>
      </c>
      <c r="J245" s="4">
        <f t="shared" si="3"/>
        <v>0</v>
      </c>
      <c r="K245" s="4">
        <v>1</v>
      </c>
      <c r="L245" s="4" t="s">
        <v>181</v>
      </c>
    </row>
    <row r="246" spans="1:12" x14ac:dyDescent="0.2">
      <c r="A246" s="4">
        <v>335</v>
      </c>
      <c r="B246" s="4" t="s">
        <v>437</v>
      </c>
      <c r="C246" s="4"/>
      <c r="D246" s="4"/>
      <c r="E246" s="4"/>
      <c r="F246" s="4"/>
      <c r="G246" s="4"/>
      <c r="H246" s="5">
        <v>44466.979224537034</v>
      </c>
      <c r="I246" s="5">
        <v>44469.579918981479</v>
      </c>
      <c r="J246" s="4">
        <f t="shared" si="3"/>
        <v>2.6006944444452529</v>
      </c>
      <c r="K246" s="4">
        <v>352</v>
      </c>
      <c r="L246" s="4" t="s">
        <v>181</v>
      </c>
    </row>
    <row r="247" spans="1:12" x14ac:dyDescent="0.2">
      <c r="A247" s="4">
        <v>336</v>
      </c>
      <c r="B247" s="4" t="s">
        <v>438</v>
      </c>
      <c r="C247" s="4"/>
      <c r="D247" s="4"/>
      <c r="E247" s="4"/>
      <c r="F247" s="4"/>
      <c r="G247" s="4"/>
      <c r="H247" s="5">
        <v>44466.980613425927</v>
      </c>
      <c r="I247" s="5">
        <v>44469.579918981479</v>
      </c>
      <c r="J247" s="4">
        <f t="shared" si="3"/>
        <v>2.5993055555518367</v>
      </c>
      <c r="K247" s="4">
        <v>355</v>
      </c>
      <c r="L247" s="4" t="s">
        <v>181</v>
      </c>
    </row>
    <row r="248" spans="1:12" x14ac:dyDescent="0.2">
      <c r="A248" s="4">
        <v>338</v>
      </c>
      <c r="B248" s="4" t="s">
        <v>439</v>
      </c>
      <c r="C248" s="4"/>
      <c r="D248" s="4"/>
      <c r="E248" s="4"/>
      <c r="F248" s="4"/>
      <c r="G248" s="4"/>
      <c r="H248" s="5">
        <v>44180.059189814812</v>
      </c>
      <c r="I248" s="5">
        <v>44180.059189814812</v>
      </c>
      <c r="J248" s="4">
        <f t="shared" si="3"/>
        <v>0</v>
      </c>
      <c r="K248" s="4">
        <v>1</v>
      </c>
      <c r="L248" s="4" t="s">
        <v>181</v>
      </c>
    </row>
    <row r="249" spans="1:12" s="4" customFormat="1" x14ac:dyDescent="0.2">
      <c r="A249" s="4">
        <v>339</v>
      </c>
      <c r="B249" s="4" t="s">
        <v>440</v>
      </c>
      <c r="H249" s="5">
        <v>44180.059270833335</v>
      </c>
      <c r="I249" s="5">
        <v>44180.059270833335</v>
      </c>
      <c r="J249" s="4">
        <f t="shared" si="3"/>
        <v>0</v>
      </c>
      <c r="K249" s="4">
        <v>1</v>
      </c>
      <c r="L249" s="4" t="s">
        <v>181</v>
      </c>
    </row>
    <row r="250" spans="1:12" s="4" customFormat="1" x14ac:dyDescent="0.2">
      <c r="A250" s="4">
        <v>340</v>
      </c>
      <c r="B250" s="4" t="s">
        <v>441</v>
      </c>
      <c r="H250" s="5">
        <v>44180.059363425928</v>
      </c>
      <c r="I250" s="5">
        <v>44180.059363425928</v>
      </c>
      <c r="J250" s="4">
        <f t="shared" si="3"/>
        <v>0</v>
      </c>
      <c r="K250" s="4">
        <v>1</v>
      </c>
      <c r="L250" s="4" t="s">
        <v>181</v>
      </c>
    </row>
    <row r="251" spans="1:12" s="4" customFormat="1" x14ac:dyDescent="0.2">
      <c r="A251" s="4">
        <v>341</v>
      </c>
      <c r="B251" s="4" t="s">
        <v>442</v>
      </c>
      <c r="H251" s="5">
        <v>44180.059432870374</v>
      </c>
      <c r="I251" s="5">
        <v>44180.059432870374</v>
      </c>
      <c r="J251" s="4">
        <f t="shared" si="3"/>
        <v>0</v>
      </c>
      <c r="K251" s="4">
        <v>1</v>
      </c>
      <c r="L251" s="4" t="s">
        <v>181</v>
      </c>
    </row>
    <row r="252" spans="1:12" s="4" customFormat="1" x14ac:dyDescent="0.2">
      <c r="A252" s="4">
        <v>342</v>
      </c>
      <c r="B252" s="4" t="s">
        <v>443</v>
      </c>
      <c r="H252" s="5">
        <v>44180.059490740743</v>
      </c>
      <c r="I252" s="5">
        <v>44180.059490740743</v>
      </c>
      <c r="J252" s="4">
        <f t="shared" si="3"/>
        <v>0</v>
      </c>
      <c r="K252" s="4">
        <v>1</v>
      </c>
      <c r="L252" s="4" t="s">
        <v>181</v>
      </c>
    </row>
    <row r="253" spans="1:12" x14ac:dyDescent="0.2">
      <c r="A253" s="4">
        <v>343</v>
      </c>
      <c r="B253" s="4" t="s">
        <v>444</v>
      </c>
      <c r="C253" s="4"/>
      <c r="D253" s="4"/>
      <c r="E253" s="4"/>
      <c r="F253" s="4"/>
      <c r="G253" s="4"/>
      <c r="H253" s="5">
        <v>44180.059548611112</v>
      </c>
      <c r="I253" s="5">
        <v>44180.059548611112</v>
      </c>
      <c r="J253" s="4">
        <f t="shared" si="3"/>
        <v>0</v>
      </c>
      <c r="K253" s="4">
        <v>1</v>
      </c>
      <c r="L253" s="4" t="s">
        <v>181</v>
      </c>
    </row>
    <row r="254" spans="1:12" x14ac:dyDescent="0.2">
      <c r="A254" s="4">
        <v>344</v>
      </c>
      <c r="B254" s="4" t="s">
        <v>445</v>
      </c>
      <c r="C254" s="4"/>
      <c r="D254" s="4"/>
      <c r="E254" s="4"/>
      <c r="F254" s="4"/>
      <c r="G254" s="4"/>
      <c r="H254" s="5">
        <v>44180.059594907405</v>
      </c>
      <c r="I254" s="5">
        <v>44180.059594907405</v>
      </c>
      <c r="J254" s="4">
        <f t="shared" si="3"/>
        <v>0</v>
      </c>
      <c r="K254" s="4">
        <v>1</v>
      </c>
      <c r="L254" s="4" t="s">
        <v>181</v>
      </c>
    </row>
    <row r="255" spans="1:12" x14ac:dyDescent="0.2">
      <c r="A255" s="4">
        <v>348</v>
      </c>
      <c r="B255" s="4" t="s">
        <v>446</v>
      </c>
      <c r="C255" s="4"/>
      <c r="D255" s="4"/>
      <c r="E255" s="4"/>
      <c r="F255" s="4"/>
      <c r="G255" s="4"/>
      <c r="H255" s="5">
        <v>43644.038321759261</v>
      </c>
      <c r="I255" s="5">
        <v>43686.156006944446</v>
      </c>
      <c r="J255" s="4">
        <f t="shared" si="3"/>
        <v>42.11768518518511</v>
      </c>
      <c r="K255" s="4">
        <v>136</v>
      </c>
      <c r="L255" s="4" t="s">
        <v>181</v>
      </c>
    </row>
    <row r="256" spans="1:12" s="4" customFormat="1" x14ac:dyDescent="0.2">
      <c r="A256" s="4">
        <v>351</v>
      </c>
      <c r="B256" s="4" t="s">
        <v>447</v>
      </c>
      <c r="H256" s="5">
        <v>43521.880254629628</v>
      </c>
      <c r="I256" s="5">
        <v>43536.562777777777</v>
      </c>
      <c r="J256" s="4">
        <f t="shared" si="3"/>
        <v>14.682523148148903</v>
      </c>
      <c r="K256" s="4">
        <v>355</v>
      </c>
      <c r="L256" s="4" t="s">
        <v>181</v>
      </c>
    </row>
    <row r="257" spans="1:12" s="4" customFormat="1" x14ac:dyDescent="0.2">
      <c r="A257" s="4">
        <v>352</v>
      </c>
      <c r="B257" s="4" t="s">
        <v>448</v>
      </c>
      <c r="H257" s="5">
        <v>43622.981840277775</v>
      </c>
      <c r="I257" s="5">
        <v>43633.016412037039</v>
      </c>
      <c r="J257" s="4">
        <f t="shared" si="3"/>
        <v>10.034571759264509</v>
      </c>
      <c r="K257" s="4">
        <v>76</v>
      </c>
      <c r="L257" s="4" t="s">
        <v>181</v>
      </c>
    </row>
    <row r="258" spans="1:12" x14ac:dyDescent="0.2">
      <c r="A258" s="4">
        <v>353</v>
      </c>
      <c r="B258" s="4" t="s">
        <v>449</v>
      </c>
      <c r="C258" s="4"/>
      <c r="D258" s="4"/>
      <c r="E258" s="4"/>
      <c r="F258" s="4"/>
      <c r="G258" s="4"/>
      <c r="H258" s="5">
        <v>43679.182696759257</v>
      </c>
      <c r="I258" s="5">
        <v>43741.01703703704</v>
      </c>
      <c r="J258" s="4">
        <f t="shared" ref="J258:J286" si="4">I258-H258</f>
        <v>61.834340277782758</v>
      </c>
      <c r="K258" s="4">
        <v>390</v>
      </c>
      <c r="L258" s="4" t="s">
        <v>181</v>
      </c>
    </row>
    <row r="259" spans="1:12" x14ac:dyDescent="0.2">
      <c r="A259" s="4">
        <v>354</v>
      </c>
      <c r="B259" s="4" t="s">
        <v>450</v>
      </c>
      <c r="C259" s="4"/>
      <c r="D259" s="4"/>
      <c r="E259" s="4"/>
      <c r="F259" s="4"/>
      <c r="G259" s="4"/>
      <c r="H259" s="5">
        <v>43622.196030092593</v>
      </c>
      <c r="I259" s="5">
        <v>43633.056932870371</v>
      </c>
      <c r="J259" s="4">
        <f t="shared" si="4"/>
        <v>10.860902777778392</v>
      </c>
      <c r="K259" s="4">
        <v>82</v>
      </c>
      <c r="L259" s="4" t="s">
        <v>181</v>
      </c>
    </row>
    <row r="260" spans="1:12" x14ac:dyDescent="0.2">
      <c r="A260" s="4">
        <v>355</v>
      </c>
      <c r="B260" s="4" t="s">
        <v>451</v>
      </c>
      <c r="C260" s="4"/>
      <c r="D260" s="4"/>
      <c r="E260" s="4"/>
      <c r="F260" s="4"/>
      <c r="G260" s="4"/>
      <c r="H260" s="5">
        <v>43622.960069444445</v>
      </c>
      <c r="I260" s="5">
        <v>43633.035879629628</v>
      </c>
      <c r="J260" s="4">
        <f t="shared" si="4"/>
        <v>10.07581018518249</v>
      </c>
      <c r="K260" s="4">
        <v>80</v>
      </c>
      <c r="L260" s="4" t="s">
        <v>181</v>
      </c>
    </row>
    <row r="261" spans="1:12" x14ac:dyDescent="0.2">
      <c r="A261" s="4">
        <v>356</v>
      </c>
      <c r="B261" s="4" t="s">
        <v>452</v>
      </c>
      <c r="C261" s="4"/>
      <c r="D261" s="4"/>
      <c r="E261" s="4"/>
      <c r="F261" s="4"/>
      <c r="G261" s="4"/>
      <c r="H261" s="5">
        <v>43431.221307870372</v>
      </c>
      <c r="I261" s="5">
        <v>43634.188078703701</v>
      </c>
      <c r="J261" s="4">
        <f t="shared" si="4"/>
        <v>202.96677083332906</v>
      </c>
      <c r="K261" s="4">
        <v>9668</v>
      </c>
      <c r="L261" s="8" t="s">
        <v>181</v>
      </c>
    </row>
    <row r="262" spans="1:12" s="4" customFormat="1" x14ac:dyDescent="0.2">
      <c r="A262" s="4">
        <v>357</v>
      </c>
      <c r="B262" s="4" t="s">
        <v>453</v>
      </c>
      <c r="H262" s="5">
        <v>43677.189803240741</v>
      </c>
      <c r="I262" s="5">
        <v>43678.195324074077</v>
      </c>
      <c r="J262" s="4">
        <f t="shared" si="4"/>
        <v>1.0055208333360497</v>
      </c>
      <c r="K262" s="4">
        <v>9</v>
      </c>
      <c r="L262" s="4" t="s">
        <v>181</v>
      </c>
    </row>
    <row r="263" spans="1:12" x14ac:dyDescent="0.2">
      <c r="A263" s="4">
        <v>349</v>
      </c>
      <c r="B263" s="4" t="s">
        <v>454</v>
      </c>
      <c r="C263" s="4"/>
      <c r="D263" s="4"/>
      <c r="E263" s="4"/>
      <c r="F263" s="4"/>
      <c r="G263" s="4"/>
      <c r="H263" s="5">
        <v>43600.110196759262</v>
      </c>
      <c r="I263" s="5">
        <v>43949.101539351854</v>
      </c>
      <c r="J263" s="4">
        <f t="shared" si="4"/>
        <v>348.99134259259154</v>
      </c>
      <c r="K263" s="4">
        <v>3602</v>
      </c>
      <c r="L263" s="8" t="s">
        <v>181</v>
      </c>
    </row>
    <row r="264" spans="1:12" x14ac:dyDescent="0.2">
      <c r="A264" s="4">
        <v>358</v>
      </c>
      <c r="B264" s="4" t="s">
        <v>455</v>
      </c>
      <c r="C264" s="4"/>
      <c r="D264" s="4"/>
      <c r="E264" s="4"/>
      <c r="F264" s="4"/>
      <c r="G264" s="4"/>
      <c r="H264" s="5">
        <v>43595.307905092595</v>
      </c>
      <c r="I264" s="5">
        <v>43597.896921296298</v>
      </c>
      <c r="J264" s="4">
        <f t="shared" si="4"/>
        <v>2.5890162037030677</v>
      </c>
      <c r="K264" s="4">
        <v>34</v>
      </c>
      <c r="L264" s="4" t="s">
        <v>181</v>
      </c>
    </row>
    <row r="265" spans="1:12" x14ac:dyDescent="0.2">
      <c r="A265" s="4">
        <v>359</v>
      </c>
      <c r="B265" s="4" t="s">
        <v>456</v>
      </c>
      <c r="C265" s="4"/>
      <c r="D265" s="4"/>
      <c r="E265" s="4"/>
      <c r="F265" s="4"/>
      <c r="G265" s="4"/>
      <c r="H265" s="5">
        <v>43595.310590277775</v>
      </c>
      <c r="I265" s="5">
        <v>43595.311296296299</v>
      </c>
      <c r="J265" s="4">
        <f t="shared" si="4"/>
        <v>7.0601852348772809E-4</v>
      </c>
      <c r="K265" s="4">
        <v>2</v>
      </c>
      <c r="L265" s="4" t="s">
        <v>181</v>
      </c>
    </row>
    <row r="266" spans="1:12" x14ac:dyDescent="0.2">
      <c r="A266" s="4">
        <v>361</v>
      </c>
      <c r="B266" s="4" t="s">
        <v>457</v>
      </c>
      <c r="C266" s="4"/>
      <c r="D266" s="4"/>
      <c r="E266" s="4"/>
      <c r="F266" s="4"/>
      <c r="G266" s="4"/>
      <c r="H266" s="5">
        <v>43431.206967592596</v>
      </c>
      <c r="I266" s="5">
        <v>43654.21402777778</v>
      </c>
      <c r="J266" s="4">
        <f t="shared" si="4"/>
        <v>223.00706018518395</v>
      </c>
      <c r="K266" s="4">
        <v>13348</v>
      </c>
      <c r="L266" s="8" t="s">
        <v>181</v>
      </c>
    </row>
    <row r="267" spans="1:12" x14ac:dyDescent="0.2">
      <c r="A267" s="4">
        <v>362</v>
      </c>
      <c r="B267" s="4" t="s">
        <v>458</v>
      </c>
      <c r="C267" s="4"/>
      <c r="D267" s="4"/>
      <c r="E267" s="4"/>
      <c r="F267" s="4"/>
      <c r="G267" s="4"/>
      <c r="H267" s="5">
        <v>43438.178298611114</v>
      </c>
      <c r="I267" s="5">
        <v>43843.910555555558</v>
      </c>
      <c r="J267" s="4">
        <f t="shared" si="4"/>
        <v>405.73225694444409</v>
      </c>
      <c r="K267" s="4">
        <v>4666</v>
      </c>
      <c r="L267" s="8" t="s">
        <v>181</v>
      </c>
    </row>
    <row r="268" spans="1:12" x14ac:dyDescent="0.2">
      <c r="A268" s="4">
        <v>363</v>
      </c>
      <c r="B268" s="4" t="s">
        <v>459</v>
      </c>
      <c r="C268" s="4"/>
      <c r="D268" s="4"/>
      <c r="E268" s="4"/>
      <c r="F268" s="4"/>
      <c r="G268" s="4"/>
      <c r="H268" s="5">
        <v>43431.205370370371</v>
      </c>
      <c r="I268" s="5">
        <v>43853.001608796294</v>
      </c>
      <c r="J268" s="4">
        <f t="shared" si="4"/>
        <v>421.79623842592264</v>
      </c>
      <c r="K268" s="4">
        <v>3406</v>
      </c>
      <c r="L268" s="8" t="s">
        <v>181</v>
      </c>
    </row>
    <row r="269" spans="1:12" x14ac:dyDescent="0.2">
      <c r="A269" s="4">
        <v>364</v>
      </c>
      <c r="B269" s="4" t="s">
        <v>460</v>
      </c>
      <c r="C269" s="4"/>
      <c r="D269" s="4"/>
      <c r="E269" s="4"/>
      <c r="F269" s="4"/>
      <c r="G269" s="4"/>
      <c r="H269" s="5">
        <v>43431.221342592595</v>
      </c>
      <c r="I269" s="5">
        <v>43678.048680555556</v>
      </c>
      <c r="J269" s="4">
        <f t="shared" si="4"/>
        <v>246.82733796296088</v>
      </c>
      <c r="K269" s="4">
        <v>1101</v>
      </c>
      <c r="L269" s="8" t="s">
        <v>181</v>
      </c>
    </row>
    <row r="270" spans="1:12" x14ac:dyDescent="0.2">
      <c r="A270" s="4">
        <v>367</v>
      </c>
      <c r="B270" s="4" t="s">
        <v>461</v>
      </c>
      <c r="C270" s="4"/>
      <c r="D270" s="4"/>
      <c r="E270" s="4"/>
      <c r="F270" s="4"/>
      <c r="G270" s="4"/>
      <c r="H270" s="5">
        <v>43431.244849537034</v>
      </c>
      <c r="I270" s="5">
        <v>44210.72314814815</v>
      </c>
      <c r="J270" s="4">
        <f t="shared" si="4"/>
        <v>779.47829861111677</v>
      </c>
      <c r="K270" s="4">
        <v>12354</v>
      </c>
      <c r="L270" s="8" t="s">
        <v>181</v>
      </c>
    </row>
    <row r="271" spans="1:12" x14ac:dyDescent="0.2">
      <c r="A271" s="4">
        <v>368</v>
      </c>
      <c r="B271" s="4" t="s">
        <v>462</v>
      </c>
      <c r="C271" s="4"/>
      <c r="D271" s="4"/>
      <c r="E271" s="4"/>
      <c r="F271" s="4"/>
      <c r="G271" s="4"/>
      <c r="H271" s="5">
        <v>43431.207719907405</v>
      </c>
      <c r="I271" s="5">
        <v>44293.455937500003</v>
      </c>
      <c r="J271" s="4">
        <f t="shared" si="4"/>
        <v>862.24821759259794</v>
      </c>
      <c r="K271" s="4">
        <v>16702</v>
      </c>
      <c r="L271" s="8" t="s">
        <v>181</v>
      </c>
    </row>
    <row r="272" spans="1:12" x14ac:dyDescent="0.2">
      <c r="A272" s="4">
        <v>369</v>
      </c>
      <c r="B272" s="4" t="s">
        <v>463</v>
      </c>
      <c r="C272" s="4"/>
      <c r="D272" s="4"/>
      <c r="E272" s="4"/>
      <c r="F272" s="4"/>
      <c r="G272" s="4"/>
      <c r="H272" s="5">
        <v>43431.23946759259</v>
      </c>
      <c r="I272" s="5">
        <v>44092.231087962966</v>
      </c>
      <c r="J272" s="4">
        <f t="shared" si="4"/>
        <v>660.99162037037604</v>
      </c>
      <c r="K272" s="4">
        <v>9130</v>
      </c>
      <c r="L272" s="8" t="s">
        <v>181</v>
      </c>
    </row>
    <row r="273" spans="1:12" x14ac:dyDescent="0.2">
      <c r="A273" s="4">
        <v>371</v>
      </c>
      <c r="B273" s="4" t="s">
        <v>464</v>
      </c>
      <c r="C273" s="4"/>
      <c r="D273" s="4"/>
      <c r="E273" s="4"/>
      <c r="F273" s="4"/>
      <c r="G273" s="4"/>
      <c r="H273" s="5">
        <v>43511.016168981485</v>
      </c>
      <c r="I273" s="5">
        <v>44190.499050925922</v>
      </c>
      <c r="J273" s="4">
        <f t="shared" si="4"/>
        <v>679.48288194443739</v>
      </c>
      <c r="K273" s="4">
        <v>7414</v>
      </c>
      <c r="L273" s="8" t="s">
        <v>181</v>
      </c>
    </row>
    <row r="274" spans="1:12" x14ac:dyDescent="0.2">
      <c r="A274" s="4">
        <v>372</v>
      </c>
      <c r="B274" s="4" t="s">
        <v>465</v>
      </c>
      <c r="C274" s="4"/>
      <c r="D274" s="4"/>
      <c r="E274" s="4"/>
      <c r="F274" s="4"/>
      <c r="G274" s="4"/>
      <c r="H274" s="5">
        <v>43431.241388888891</v>
      </c>
      <c r="I274" s="5">
        <v>44376.115416666667</v>
      </c>
      <c r="J274" s="4">
        <f t="shared" si="4"/>
        <v>944.87402777777606</v>
      </c>
      <c r="K274" s="4">
        <v>12305</v>
      </c>
      <c r="L274" s="8" t="s">
        <v>181</v>
      </c>
    </row>
    <row r="275" spans="1:12" x14ac:dyDescent="0.2">
      <c r="A275" s="4">
        <v>373</v>
      </c>
      <c r="B275" s="4" t="s">
        <v>466</v>
      </c>
      <c r="C275" s="4"/>
      <c r="D275" s="4"/>
      <c r="E275" s="4"/>
      <c r="F275" s="4"/>
      <c r="G275" s="4"/>
      <c r="H275" s="5">
        <v>43431.212025462963</v>
      </c>
      <c r="I275" s="5">
        <v>43906.097893518519</v>
      </c>
      <c r="J275" s="4">
        <f t="shared" si="4"/>
        <v>474.88586805555678</v>
      </c>
      <c r="K275" s="4">
        <v>4136</v>
      </c>
      <c r="L275" s="8" t="s">
        <v>181</v>
      </c>
    </row>
    <row r="276" spans="1:12" x14ac:dyDescent="0.2">
      <c r="A276" s="4">
        <v>374</v>
      </c>
      <c r="B276" s="4" t="s">
        <v>467</v>
      </c>
      <c r="C276" s="4"/>
      <c r="D276" s="4"/>
      <c r="E276" s="4"/>
      <c r="F276" s="4"/>
      <c r="G276" s="4"/>
      <c r="H276" s="5">
        <v>43521.134340277778</v>
      </c>
      <c r="I276" s="5">
        <v>43888.918333333335</v>
      </c>
      <c r="J276" s="4">
        <f t="shared" si="4"/>
        <v>367.78399305555649</v>
      </c>
      <c r="K276" s="4">
        <v>451</v>
      </c>
      <c r="L276" s="4" t="s">
        <v>181</v>
      </c>
    </row>
    <row r="277" spans="1:12" x14ac:dyDescent="0.2">
      <c r="A277" s="4">
        <v>375</v>
      </c>
      <c r="B277" s="4" t="s">
        <v>468</v>
      </c>
      <c r="C277" s="4"/>
      <c r="D277" s="4"/>
      <c r="E277" s="4"/>
      <c r="F277" s="4"/>
      <c r="G277" s="4"/>
      <c r="H277" s="5">
        <v>43511.030486111114</v>
      </c>
      <c r="I277" s="5">
        <v>43678.065925925926</v>
      </c>
      <c r="J277" s="4">
        <f t="shared" si="4"/>
        <v>167.03543981481198</v>
      </c>
      <c r="K277" s="4">
        <v>2</v>
      </c>
      <c r="L277" s="4" t="s">
        <v>181</v>
      </c>
    </row>
    <row r="278" spans="1:12" x14ac:dyDescent="0.2">
      <c r="A278" s="4">
        <v>377</v>
      </c>
      <c r="B278" s="4" t="s">
        <v>469</v>
      </c>
      <c r="C278" s="4"/>
      <c r="D278" s="4"/>
      <c r="E278" s="4"/>
      <c r="F278" s="4"/>
      <c r="G278" s="4"/>
      <c r="H278" s="5">
        <v>43633.093009259261</v>
      </c>
      <c r="I278" s="5">
        <v>44021.084976851853</v>
      </c>
      <c r="J278" s="4">
        <f t="shared" si="4"/>
        <v>387.99196759259212</v>
      </c>
      <c r="K278" s="4">
        <v>4208</v>
      </c>
      <c r="L278" s="4" t="s">
        <v>181</v>
      </c>
    </row>
    <row r="279" spans="1:12" x14ac:dyDescent="0.2">
      <c r="A279" s="4">
        <v>380</v>
      </c>
      <c r="B279" s="4" t="s">
        <v>470</v>
      </c>
      <c r="C279" s="4"/>
      <c r="D279" s="4"/>
      <c r="E279" s="4"/>
      <c r="F279" s="4"/>
      <c r="G279" s="4"/>
      <c r="H279" s="5">
        <v>43678.102407407408</v>
      </c>
      <c r="I279" s="5">
        <v>43678.102407407408</v>
      </c>
      <c r="J279" s="4">
        <f t="shared" si="4"/>
        <v>0</v>
      </c>
      <c r="K279" s="4">
        <v>1</v>
      </c>
      <c r="L279" s="4" t="s">
        <v>181</v>
      </c>
    </row>
    <row r="280" spans="1:12" x14ac:dyDescent="0.2">
      <c r="A280" s="4">
        <v>381</v>
      </c>
      <c r="B280" s="4" t="s">
        <v>471</v>
      </c>
      <c r="C280" s="4"/>
      <c r="D280" s="4"/>
      <c r="E280" s="4"/>
      <c r="F280" s="4"/>
      <c r="G280" s="4"/>
      <c r="H280" s="5">
        <v>43643.199733796297</v>
      </c>
      <c r="I280" s="5">
        <v>43817.225717592592</v>
      </c>
      <c r="J280" s="4">
        <f t="shared" si="4"/>
        <v>174.0259837962949</v>
      </c>
      <c r="K280" s="4">
        <v>7211</v>
      </c>
      <c r="L280" s="8" t="s">
        <v>181</v>
      </c>
    </row>
    <row r="281" spans="1:12" x14ac:dyDescent="0.2">
      <c r="A281" s="4">
        <v>383</v>
      </c>
      <c r="B281" s="4" t="s">
        <v>472</v>
      </c>
      <c r="C281" s="4"/>
      <c r="D281" s="4"/>
      <c r="E281" s="4"/>
      <c r="F281" s="4"/>
      <c r="G281" s="4"/>
      <c r="H281" s="5">
        <v>43643.201145833336</v>
      </c>
      <c r="I281" s="5">
        <v>43811.972175925926</v>
      </c>
      <c r="J281" s="4">
        <f t="shared" si="4"/>
        <v>168.77103009259008</v>
      </c>
      <c r="K281" s="4">
        <v>5921</v>
      </c>
      <c r="L281" s="8" t="s">
        <v>181</v>
      </c>
    </row>
    <row r="282" spans="1:12" x14ac:dyDescent="0.2">
      <c r="A282" s="4">
        <v>385</v>
      </c>
      <c r="B282" s="4" t="s">
        <v>473</v>
      </c>
      <c r="C282" s="4"/>
      <c r="D282" s="4"/>
      <c r="E282" s="4"/>
      <c r="F282" s="4"/>
      <c r="G282" s="4"/>
      <c r="H282" s="5">
        <v>43714.519594907404</v>
      </c>
      <c r="I282" s="5">
        <v>43748.821261574078</v>
      </c>
      <c r="J282" s="4">
        <f t="shared" si="4"/>
        <v>34.301666666673555</v>
      </c>
      <c r="K282" s="4">
        <v>1959</v>
      </c>
      <c r="L282" s="4" t="s">
        <v>181</v>
      </c>
    </row>
    <row r="283" spans="1:12" x14ac:dyDescent="0.2">
      <c r="A283" s="4">
        <v>386</v>
      </c>
      <c r="B283" s="4" t="s">
        <v>474</v>
      </c>
      <c r="C283" s="4"/>
      <c r="D283" s="4"/>
      <c r="E283" s="4"/>
      <c r="F283" s="4"/>
      <c r="G283" s="4"/>
      <c r="H283" s="5">
        <v>44466.984583333331</v>
      </c>
      <c r="I283" s="5">
        <v>44469.580405092594</v>
      </c>
      <c r="J283" s="4">
        <f t="shared" si="4"/>
        <v>2.5958217592633446</v>
      </c>
      <c r="K283" s="4">
        <v>353</v>
      </c>
      <c r="L283" s="4" t="s">
        <v>181</v>
      </c>
    </row>
    <row r="284" spans="1:12" x14ac:dyDescent="0.2">
      <c r="A284" s="4">
        <v>15</v>
      </c>
      <c r="B284" s="4">
        <v>13</v>
      </c>
      <c r="C284" s="4"/>
      <c r="D284" s="4"/>
      <c r="E284" s="4"/>
      <c r="F284" s="4"/>
      <c r="G284" s="4"/>
      <c r="H284" s="5">
        <v>43538.889814814815</v>
      </c>
      <c r="I284" s="5">
        <v>43818.968206018515</v>
      </c>
      <c r="J284" s="4">
        <f t="shared" si="4"/>
        <v>280.07839120370045</v>
      </c>
      <c r="K284" s="4">
        <v>1576</v>
      </c>
      <c r="L284" s="4" t="s">
        <v>181</v>
      </c>
    </row>
    <row r="285" spans="1:12" x14ac:dyDescent="0.2">
      <c r="A285" s="4">
        <v>58</v>
      </c>
      <c r="B285" s="4" t="s">
        <v>475</v>
      </c>
      <c r="C285" s="4"/>
      <c r="D285" s="4"/>
      <c r="E285" s="4"/>
      <c r="F285" s="4"/>
      <c r="G285" s="4"/>
      <c r="H285" s="5">
        <v>43636.991064814814</v>
      </c>
      <c r="I285" s="5">
        <v>43888.379907407405</v>
      </c>
      <c r="J285" s="4">
        <f t="shared" si="4"/>
        <v>251.38884259259066</v>
      </c>
      <c r="K285" s="4">
        <v>66899</v>
      </c>
      <c r="L285" s="4" t="s">
        <v>181</v>
      </c>
    </row>
    <row r="286" spans="1:12" x14ac:dyDescent="0.2">
      <c r="A286" s="4">
        <v>265</v>
      </c>
      <c r="B286" s="4" t="s">
        <v>476</v>
      </c>
      <c r="C286" s="4"/>
      <c r="D286" s="4"/>
      <c r="E286" s="4"/>
      <c r="F286" s="4"/>
      <c r="G286" s="4"/>
      <c r="H286" s="5">
        <v>43452.337893518517</v>
      </c>
      <c r="I286" s="5">
        <v>44453.907430555555</v>
      </c>
      <c r="J286" s="4">
        <f t="shared" si="4"/>
        <v>1001.5695370370377</v>
      </c>
      <c r="K286" s="4">
        <v>2475</v>
      </c>
      <c r="L286" s="4" t="s">
        <v>181</v>
      </c>
    </row>
    <row r="287" spans="1:12" x14ac:dyDescent="0.2">
      <c r="H287" s="2"/>
      <c r="I287" s="2"/>
      <c r="J287" s="1"/>
    </row>
    <row r="288" spans="1:12" x14ac:dyDescent="0.2">
      <c r="H288" s="2"/>
      <c r="I288" s="2"/>
      <c r="J288" s="1"/>
    </row>
    <row r="289" spans="8:10" x14ac:dyDescent="0.2">
      <c r="H289" s="2"/>
      <c r="I289" s="2"/>
      <c r="J289" s="1"/>
    </row>
    <row r="290" spans="8:10" x14ac:dyDescent="0.2">
      <c r="H290" s="2"/>
      <c r="I290" s="2"/>
      <c r="J290" s="1"/>
    </row>
    <row r="291" spans="8:10" x14ac:dyDescent="0.2">
      <c r="H291" s="2"/>
      <c r="I291" s="2"/>
      <c r="J291" s="1"/>
    </row>
    <row r="292" spans="8:10" x14ac:dyDescent="0.2">
      <c r="H292" s="2"/>
      <c r="I292" s="2"/>
      <c r="J292" s="1"/>
    </row>
    <row r="293" spans="8:10" x14ac:dyDescent="0.2">
      <c r="H293" s="2"/>
      <c r="I293" s="2"/>
      <c r="J293" s="1"/>
    </row>
    <row r="294" spans="8:10" x14ac:dyDescent="0.2">
      <c r="H294" s="2"/>
      <c r="I294" s="2"/>
      <c r="J294" s="1"/>
    </row>
    <row r="295" spans="8:10" x14ac:dyDescent="0.2">
      <c r="H295" s="2"/>
      <c r="I295" s="2"/>
      <c r="J295" s="1"/>
    </row>
    <row r="296" spans="8:10" x14ac:dyDescent="0.2">
      <c r="H296" s="2"/>
      <c r="I296" s="2"/>
      <c r="J296" s="1"/>
    </row>
    <row r="297" spans="8:10" x14ac:dyDescent="0.2">
      <c r="H297" s="2"/>
      <c r="I297" s="2"/>
      <c r="J297" s="1"/>
    </row>
    <row r="298" spans="8:10" x14ac:dyDescent="0.2">
      <c r="H298" s="2"/>
      <c r="I298" s="2"/>
      <c r="J298" s="1"/>
    </row>
    <row r="299" spans="8:10" x14ac:dyDescent="0.2">
      <c r="H299" s="2"/>
      <c r="I299" s="2"/>
      <c r="J299" s="1"/>
    </row>
    <row r="300" spans="8:10" x14ac:dyDescent="0.2">
      <c r="H300" s="2"/>
      <c r="I300" s="2"/>
      <c r="J300" s="1"/>
    </row>
    <row r="301" spans="8:10" x14ac:dyDescent="0.2">
      <c r="H301" s="2"/>
      <c r="I301" s="2"/>
      <c r="J301" s="1"/>
    </row>
    <row r="302" spans="8:10" x14ac:dyDescent="0.2">
      <c r="H302" s="2"/>
      <c r="I302" s="2"/>
      <c r="J302" s="1"/>
    </row>
    <row r="303" spans="8:10" x14ac:dyDescent="0.2">
      <c r="H303" s="2"/>
      <c r="I303" s="2"/>
      <c r="J303" s="1"/>
    </row>
    <row r="304" spans="8:10" x14ac:dyDescent="0.2">
      <c r="H304" s="2"/>
      <c r="I304" s="2"/>
      <c r="J304" s="1"/>
    </row>
    <row r="305" spans="8:10" x14ac:dyDescent="0.2">
      <c r="H305" s="2"/>
      <c r="I305" s="2"/>
      <c r="J305" s="1"/>
    </row>
    <row r="306" spans="8:10" x14ac:dyDescent="0.2">
      <c r="H306" s="2"/>
      <c r="I306" s="2"/>
      <c r="J306" s="1"/>
    </row>
    <row r="307" spans="8:10" x14ac:dyDescent="0.2">
      <c r="H307" s="2"/>
      <c r="I307" s="2"/>
      <c r="J307" s="1"/>
    </row>
    <row r="308" spans="8:10" x14ac:dyDescent="0.2">
      <c r="H308" s="2"/>
      <c r="I308" s="2"/>
      <c r="J308" s="1"/>
    </row>
    <row r="309" spans="8:10" x14ac:dyDescent="0.2">
      <c r="H309" s="2"/>
      <c r="I309" s="2"/>
      <c r="J309" s="1"/>
    </row>
    <row r="310" spans="8:10" x14ac:dyDescent="0.2">
      <c r="H310" s="2"/>
      <c r="I310" s="2"/>
      <c r="J310" s="1"/>
    </row>
    <row r="311" spans="8:10" x14ac:dyDescent="0.2">
      <c r="H311" s="2"/>
      <c r="I311" s="2"/>
      <c r="J311" s="1"/>
    </row>
    <row r="312" spans="8:10" x14ac:dyDescent="0.2">
      <c r="H312" s="2"/>
      <c r="I312" s="2"/>
      <c r="J312" s="1"/>
    </row>
    <row r="313" spans="8:10" x14ac:dyDescent="0.2">
      <c r="H313" s="2"/>
      <c r="I313" s="2"/>
      <c r="J313" s="1"/>
    </row>
    <row r="314" spans="8:10" x14ac:dyDescent="0.2">
      <c r="H314" s="2"/>
      <c r="I314" s="2"/>
      <c r="J314" s="1"/>
    </row>
    <row r="315" spans="8:10" x14ac:dyDescent="0.2">
      <c r="H315" s="2"/>
      <c r="I315" s="2"/>
      <c r="J315" s="1"/>
    </row>
    <row r="316" spans="8:10" x14ac:dyDescent="0.2">
      <c r="H316" s="2"/>
      <c r="I316" s="2"/>
      <c r="J316" s="1"/>
    </row>
    <row r="317" spans="8:10" x14ac:dyDescent="0.2">
      <c r="H317" s="2"/>
      <c r="I317" s="2"/>
      <c r="J317" s="1"/>
    </row>
    <row r="318" spans="8:10" x14ac:dyDescent="0.2">
      <c r="H318" s="2"/>
      <c r="I318" s="2"/>
      <c r="J318" s="1"/>
    </row>
    <row r="319" spans="8:10" x14ac:dyDescent="0.2">
      <c r="H319" s="2"/>
      <c r="I319" s="2"/>
      <c r="J319" s="1"/>
    </row>
    <row r="320" spans="8:10" x14ac:dyDescent="0.2">
      <c r="H320" s="2"/>
      <c r="I320" s="2"/>
      <c r="J320" s="1"/>
    </row>
    <row r="321" spans="8:10" x14ac:dyDescent="0.2">
      <c r="H321" s="2"/>
      <c r="I321" s="2"/>
      <c r="J321" s="1"/>
    </row>
    <row r="322" spans="8:10" ht="17" customHeight="1" x14ac:dyDescent="0.2">
      <c r="H322" s="2"/>
      <c r="I322" s="2"/>
      <c r="J322" s="1"/>
    </row>
    <row r="323" spans="8:10" x14ac:dyDescent="0.2">
      <c r="H323" s="2"/>
      <c r="I323" s="2"/>
      <c r="J323" s="1"/>
    </row>
    <row r="324" spans="8:10" x14ac:dyDescent="0.2">
      <c r="H324" s="2"/>
      <c r="I324" s="2"/>
      <c r="J324" s="1"/>
    </row>
    <row r="325" spans="8:10" x14ac:dyDescent="0.2">
      <c r="H325" s="2"/>
      <c r="I325" s="2"/>
      <c r="J325" s="1"/>
    </row>
    <row r="326" spans="8:10" x14ac:dyDescent="0.2">
      <c r="H326" s="2"/>
      <c r="I326" s="2"/>
      <c r="J326" s="1"/>
    </row>
    <row r="327" spans="8:10" x14ac:dyDescent="0.2">
      <c r="H327" s="2"/>
      <c r="I327" s="2"/>
      <c r="J327" s="1"/>
    </row>
    <row r="328" spans="8:10" x14ac:dyDescent="0.2">
      <c r="H328" s="2"/>
      <c r="I328" s="2"/>
      <c r="J328" s="1"/>
    </row>
    <row r="329" spans="8:10" x14ac:dyDescent="0.2">
      <c r="H329" s="2"/>
      <c r="I329" s="2"/>
      <c r="J329" s="1"/>
    </row>
    <row r="330" spans="8:10" x14ac:dyDescent="0.2">
      <c r="H330" s="2"/>
      <c r="I330" s="2"/>
      <c r="J330" s="1"/>
    </row>
    <row r="331" spans="8:10" x14ac:dyDescent="0.2">
      <c r="H331" s="2"/>
      <c r="I331" s="2"/>
      <c r="J331" s="1"/>
    </row>
    <row r="332" spans="8:10" x14ac:dyDescent="0.2">
      <c r="H332" s="2"/>
      <c r="I332" s="2"/>
      <c r="J332" s="1"/>
    </row>
    <row r="333" spans="8:10" x14ac:dyDescent="0.2">
      <c r="H333" s="2"/>
      <c r="I333" s="2"/>
      <c r="J333" s="1"/>
    </row>
    <row r="334" spans="8:10" x14ac:dyDescent="0.2">
      <c r="H334" s="2"/>
      <c r="I334" s="2"/>
      <c r="J334" s="1"/>
    </row>
    <row r="335" spans="8:10" x14ac:dyDescent="0.2">
      <c r="H335" s="2"/>
      <c r="I335" s="2"/>
      <c r="J335" s="1"/>
    </row>
    <row r="336" spans="8:10" x14ac:dyDescent="0.2">
      <c r="H336" s="2"/>
      <c r="I336" s="2"/>
      <c r="J336" s="1"/>
    </row>
    <row r="337" spans="1:12" x14ac:dyDescent="0.2">
      <c r="H337" s="2"/>
      <c r="I337" s="2"/>
      <c r="J337" s="1"/>
    </row>
    <row r="338" spans="1:12" x14ac:dyDescent="0.2">
      <c r="H338" s="2"/>
      <c r="I338" s="2"/>
      <c r="J338" s="1"/>
    </row>
    <row r="339" spans="1:12" x14ac:dyDescent="0.2">
      <c r="H339" s="2"/>
      <c r="I339" s="2"/>
      <c r="J339" s="1"/>
    </row>
    <row r="340" spans="1:12" x14ac:dyDescent="0.2">
      <c r="H340" s="2"/>
      <c r="I340" s="2"/>
      <c r="J340" s="1"/>
    </row>
    <row r="341" spans="1:12" x14ac:dyDescent="0.2">
      <c r="H341" s="2"/>
      <c r="I341" s="2"/>
      <c r="J341" s="1"/>
    </row>
    <row r="342" spans="1:12" x14ac:dyDescent="0.2">
      <c r="H342" s="2"/>
      <c r="I342" s="2"/>
      <c r="J342" s="1"/>
    </row>
    <row r="343" spans="1:12" x14ac:dyDescent="0.2">
      <c r="H343" s="2"/>
      <c r="I343" s="2"/>
      <c r="J343" s="1"/>
    </row>
    <row r="344" spans="1:12" x14ac:dyDescent="0.2">
      <c r="H344" s="2"/>
      <c r="I344" s="2"/>
      <c r="J344" s="1"/>
    </row>
    <row r="345" spans="1:12" x14ac:dyDescent="0.2">
      <c r="H345" s="2"/>
      <c r="I345" s="2"/>
      <c r="J345" s="1"/>
    </row>
    <row r="346" spans="1:12" x14ac:dyDescent="0.2">
      <c r="H346" s="2"/>
      <c r="I346" s="2"/>
      <c r="J346" s="1"/>
    </row>
    <row r="347" spans="1:12" x14ac:dyDescent="0.2">
      <c r="H347" s="2"/>
      <c r="I347" s="2"/>
      <c r="J347" s="1"/>
    </row>
    <row r="348" spans="1:12" x14ac:dyDescent="0.2">
      <c r="H348" s="2"/>
      <c r="I348" s="2"/>
      <c r="J348" s="1"/>
    </row>
    <row r="349" spans="1:12" x14ac:dyDescent="0.2">
      <c r="H349" s="2"/>
      <c r="I349" s="2"/>
      <c r="J349" s="1"/>
    </row>
    <row r="350" spans="1:12" s="4" customFormat="1" x14ac:dyDescent="0.2">
      <c r="A350" s="1"/>
      <c r="B350" s="1"/>
      <c r="C350" s="1"/>
      <c r="D350" s="1"/>
      <c r="E350" s="1"/>
      <c r="F350" s="1"/>
      <c r="G350" s="1"/>
      <c r="H350" s="2"/>
      <c r="I350" s="2"/>
      <c r="J350" s="1"/>
      <c r="K350" s="1"/>
      <c r="L350" s="1"/>
    </row>
    <row r="351" spans="1:12" x14ac:dyDescent="0.2">
      <c r="H351" s="2"/>
      <c r="I351" s="2"/>
      <c r="J351" s="1"/>
    </row>
    <row r="352" spans="1:12" x14ac:dyDescent="0.2">
      <c r="H352" s="2"/>
      <c r="I352" s="2"/>
      <c r="J352" s="1"/>
    </row>
    <row r="353" spans="1:12" x14ac:dyDescent="0.2">
      <c r="H353" s="2"/>
      <c r="I353" s="2"/>
      <c r="J353" s="1"/>
    </row>
    <row r="354" spans="1:12" x14ac:dyDescent="0.2">
      <c r="H354" s="2"/>
      <c r="I354" s="2"/>
      <c r="J354" s="1"/>
    </row>
    <row r="355" spans="1:12" x14ac:dyDescent="0.2">
      <c r="H355" s="2"/>
      <c r="I355" s="2"/>
      <c r="J355" s="1"/>
    </row>
    <row r="356" spans="1:12" x14ac:dyDescent="0.2">
      <c r="H356" s="2"/>
      <c r="I356" s="2"/>
      <c r="J356" s="1"/>
    </row>
    <row r="357" spans="1:12" x14ac:dyDescent="0.2">
      <c r="H357" s="2"/>
      <c r="I357" s="2"/>
      <c r="J357" s="1"/>
    </row>
    <row r="358" spans="1:12" x14ac:dyDescent="0.2">
      <c r="H358" s="2"/>
      <c r="I358" s="2"/>
      <c r="J358" s="1"/>
    </row>
    <row r="359" spans="1:12" x14ac:dyDescent="0.2">
      <c r="H359" s="2"/>
      <c r="I359" s="2"/>
      <c r="J359" s="1"/>
    </row>
    <row r="360" spans="1:12" x14ac:dyDescent="0.2">
      <c r="H360" s="2"/>
      <c r="I360" s="2"/>
      <c r="J360" s="1"/>
    </row>
    <row r="361" spans="1:12" x14ac:dyDescent="0.2">
      <c r="H361" s="2"/>
      <c r="I361" s="2"/>
      <c r="J361" s="1"/>
    </row>
    <row r="362" spans="1:12" x14ac:dyDescent="0.2">
      <c r="H362" s="2"/>
      <c r="I362" s="2"/>
      <c r="J362" s="1"/>
    </row>
    <row r="363" spans="1:12" x14ac:dyDescent="0.2">
      <c r="H363" s="2"/>
      <c r="I363" s="2"/>
      <c r="J363" s="1"/>
    </row>
    <row r="364" spans="1:12" x14ac:dyDescent="0.2">
      <c r="H364" s="2"/>
      <c r="I364" s="2"/>
      <c r="J364" s="1"/>
    </row>
    <row r="365" spans="1:12" x14ac:dyDescent="0.2">
      <c r="H365" s="2"/>
      <c r="I365" s="2"/>
      <c r="J365" s="1"/>
    </row>
    <row r="366" spans="1:12" x14ac:dyDescent="0.2">
      <c r="H366" s="2"/>
      <c r="I366" s="2"/>
      <c r="J366" s="1"/>
    </row>
    <row r="367" spans="1:12" x14ac:dyDescent="0.2">
      <c r="H367" s="2"/>
      <c r="I367" s="2"/>
      <c r="J367" s="1"/>
    </row>
    <row r="368" spans="1:12" s="4" customFormat="1" x14ac:dyDescent="0.2">
      <c r="A368" s="1"/>
      <c r="B368" s="1"/>
      <c r="C368" s="1"/>
      <c r="D368" s="1"/>
      <c r="E368" s="1"/>
      <c r="F368" s="1"/>
      <c r="G368" s="1"/>
      <c r="H368" s="2"/>
      <c r="I368" s="2"/>
      <c r="J368" s="1"/>
      <c r="K368" s="1"/>
      <c r="L368" s="1"/>
    </row>
    <row r="369" spans="1:12" s="4" customFormat="1" x14ac:dyDescent="0.2">
      <c r="A369" s="1"/>
      <c r="B369" s="1"/>
      <c r="C369" s="1"/>
      <c r="D369" s="1"/>
      <c r="E369" s="1"/>
      <c r="F369" s="1"/>
      <c r="G369" s="1"/>
      <c r="H369" s="2"/>
      <c r="I369" s="2"/>
      <c r="J369" s="1"/>
      <c r="K369" s="1"/>
      <c r="L369" s="1"/>
    </row>
    <row r="370" spans="1:12" s="4" customFormat="1" x14ac:dyDescent="0.2">
      <c r="A370" s="1"/>
      <c r="B370" s="1"/>
      <c r="C370" s="1"/>
      <c r="D370" s="1"/>
      <c r="E370" s="1"/>
      <c r="F370" s="1"/>
      <c r="G370" s="1"/>
      <c r="H370" s="2"/>
      <c r="I370" s="2"/>
      <c r="J370" s="1"/>
      <c r="K370" s="1"/>
      <c r="L370" s="1"/>
    </row>
    <row r="371" spans="1:12" x14ac:dyDescent="0.2">
      <c r="H371" s="2"/>
      <c r="I371" s="2"/>
      <c r="J371" s="1"/>
    </row>
    <row r="372" spans="1:12" s="4" customFormat="1" ht="17" customHeight="1" x14ac:dyDescent="0.2">
      <c r="A372" s="1"/>
      <c r="B372" s="1"/>
      <c r="C372" s="1"/>
      <c r="D372" s="1"/>
      <c r="E372" s="1"/>
      <c r="F372" s="1"/>
      <c r="G372" s="1"/>
      <c r="H372" s="2"/>
      <c r="I372" s="2"/>
      <c r="J372" s="1"/>
      <c r="K372" s="1"/>
      <c r="L372" s="1"/>
    </row>
    <row r="373" spans="1:12" s="4" customFormat="1" x14ac:dyDescent="0.2">
      <c r="A373" s="1"/>
      <c r="B373" s="1"/>
      <c r="C373" s="1"/>
      <c r="D373" s="1"/>
      <c r="E373" s="1"/>
      <c r="F373" s="1"/>
      <c r="G373" s="1"/>
      <c r="H373" s="2"/>
      <c r="I373" s="2"/>
      <c r="J373" s="1"/>
      <c r="K373" s="1"/>
      <c r="L373" s="1"/>
    </row>
    <row r="374" spans="1:12" x14ac:dyDescent="0.2">
      <c r="H374" s="2"/>
      <c r="I374" s="2"/>
      <c r="J374" s="1"/>
    </row>
    <row r="375" spans="1:12" x14ac:dyDescent="0.2">
      <c r="H375" s="2"/>
      <c r="I375" s="2"/>
      <c r="J375" s="1"/>
    </row>
    <row r="376" spans="1:12" x14ac:dyDescent="0.2">
      <c r="H376" s="2"/>
      <c r="I376" s="2"/>
      <c r="J376" s="1"/>
    </row>
    <row r="377" spans="1:12" x14ac:dyDescent="0.2">
      <c r="H377" s="2"/>
      <c r="I377" s="2"/>
      <c r="J377" s="1"/>
    </row>
    <row r="378" spans="1:12" s="4" customFormat="1" x14ac:dyDescent="0.2">
      <c r="A378" s="1"/>
      <c r="B378" s="1"/>
      <c r="C378" s="1"/>
      <c r="D378" s="1"/>
      <c r="E378" s="1"/>
      <c r="F378" s="1"/>
      <c r="G378" s="1"/>
      <c r="H378" s="2"/>
      <c r="I378" s="2"/>
      <c r="J378" s="1"/>
      <c r="K378" s="1"/>
      <c r="L378" s="1"/>
    </row>
    <row r="379" spans="1:12" x14ac:dyDescent="0.2">
      <c r="H379" s="2"/>
      <c r="I379" s="2"/>
      <c r="J379" s="1"/>
    </row>
    <row r="380" spans="1:12" x14ac:dyDescent="0.2">
      <c r="H380" s="2"/>
      <c r="I380" s="2"/>
      <c r="J380" s="1"/>
    </row>
    <row r="381" spans="1:12" x14ac:dyDescent="0.2">
      <c r="H381" s="2"/>
      <c r="I381" s="2"/>
      <c r="J381" s="1"/>
    </row>
    <row r="382" spans="1:12" x14ac:dyDescent="0.2">
      <c r="H382" s="2"/>
      <c r="I382" s="2"/>
      <c r="J382" s="1"/>
    </row>
    <row r="383" spans="1:12" x14ac:dyDescent="0.2">
      <c r="H383" s="2"/>
      <c r="I383" s="2"/>
      <c r="J383" s="1"/>
    </row>
    <row r="384" spans="1:12" x14ac:dyDescent="0.2">
      <c r="H384" s="2"/>
      <c r="I384" s="2"/>
      <c r="J384" s="1"/>
    </row>
    <row r="385" spans="8:10" x14ac:dyDescent="0.2">
      <c r="H385" s="2"/>
      <c r="I385" s="2"/>
      <c r="J385" s="1"/>
    </row>
    <row r="386" spans="8:10" x14ac:dyDescent="0.2">
      <c r="H386" s="2"/>
      <c r="I386" s="2"/>
      <c r="J386" s="1"/>
    </row>
    <row r="387" spans="8:10" x14ac:dyDescent="0.2">
      <c r="H387" s="2"/>
      <c r="I387" s="2"/>
      <c r="J387" s="1"/>
    </row>
    <row r="388" spans="8:10" x14ac:dyDescent="0.2">
      <c r="H388" s="2"/>
      <c r="I388" s="2"/>
      <c r="J388" s="1"/>
    </row>
    <row r="389" spans="8:10" x14ac:dyDescent="0.2">
      <c r="H389" s="2"/>
      <c r="I389" s="2"/>
      <c r="J389" s="1"/>
    </row>
    <row r="390" spans="8:10" x14ac:dyDescent="0.2">
      <c r="J390" s="1"/>
    </row>
    <row r="391" spans="8:10" x14ac:dyDescent="0.2">
      <c r="J391" s="1"/>
    </row>
    <row r="392" spans="8:10" x14ac:dyDescent="0.2">
      <c r="J392" s="1"/>
    </row>
  </sheetData>
  <sortState xmlns:xlrd2="http://schemas.microsoft.com/office/spreadsheetml/2017/richdata2" ref="A2:L394">
    <sortCondition ref="L1:L394"/>
  </sortState>
  <phoneticPr fontId="1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66699B570B048A2AECDEA2733FCFF" ma:contentTypeVersion="13" ma:contentTypeDescription="Create a new document." ma:contentTypeScope="" ma:versionID="59b4683521e1165ffeccbbb77d2f281a">
  <xsd:schema xmlns:xsd="http://www.w3.org/2001/XMLSchema" xmlns:xs="http://www.w3.org/2001/XMLSchema" xmlns:p="http://schemas.microsoft.com/office/2006/metadata/properties" xmlns:ns2="e213b515-42e7-49fd-860c-a9557f05d00e" xmlns:ns3="42a731da-f646-43b4-ab20-3b2049478d01" targetNamespace="http://schemas.microsoft.com/office/2006/metadata/properties" ma:root="true" ma:fieldsID="504698f178defcba24f3e1a0e45582e5" ns2:_="" ns3:_="">
    <xsd:import namespace="e213b515-42e7-49fd-860c-a9557f05d00e"/>
    <xsd:import namespace="42a731da-f646-43b4-ab20-3b2049478d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3b515-42e7-49fd-860c-a9557f05d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731da-f646-43b4-ab20-3b2049478d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8564D-8B6B-46F7-B751-CF8D844B5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4566D0-8046-4D45-BF72-7139073C82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ED6E25-89D1-4B9B-B21B-9076E97BF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3b515-42e7-49fd-860c-a9557f05d00e"/>
    <ds:schemaRef ds:uri="42a731da-f646-43b4-ab20-3b2049478d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to-ubidots</vt:lpstr>
      <vt:lpstr>all-devices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2021-10-11T05:11:23Z</dcterms:created>
  <dcterms:modified xsi:type="dcterms:W3CDTF">2021-10-12T22:42:18Z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0x01010095C66699B570B048A2AECDEA2733FCFF</vt:lpwstr>
  </property>
</Properties>
</file>