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eta Deshpande\Documents\Research_all files\Cancer\Vijeta\Cervical Cancer Codes-10-15-2017\"/>
    </mc:Choice>
  </mc:AlternateContent>
  <bookViews>
    <workbookView xWindow="0" yWindow="0" windowWidth="28800" windowHeight="12210" activeTab="1" xr2:uid="{510CC1F3-4BC2-4F78-A28F-871B6EC85A4D}"/>
  </bookViews>
  <sheets>
    <sheet name="PrevG" sheetId="1" r:id="rId1"/>
    <sheet name="HPVOns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3" i="1" l="1"/>
  <c r="BD41" i="1"/>
  <c r="AB41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BD30" i="1"/>
  <c r="BD28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AX28" i="1"/>
  <c r="AT28" i="1"/>
  <c r="AU28" i="1"/>
  <c r="AV28" i="1"/>
  <c r="AW28" i="1"/>
  <c r="AY28" i="1"/>
  <c r="AZ28" i="1"/>
  <c r="BA28" i="1"/>
  <c r="AT29" i="1"/>
  <c r="AU29" i="1"/>
  <c r="AV29" i="1"/>
  <c r="AW29" i="1"/>
  <c r="AX29" i="1"/>
  <c r="AY29" i="1"/>
  <c r="AZ29" i="1"/>
  <c r="BA29" i="1"/>
  <c r="AT30" i="1"/>
  <c r="AU30" i="1"/>
  <c r="AV30" i="1"/>
  <c r="AW30" i="1"/>
  <c r="AX30" i="1"/>
  <c r="AY30" i="1"/>
  <c r="AZ30" i="1"/>
  <c r="BA30" i="1"/>
  <c r="AT31" i="1"/>
  <c r="AU31" i="1"/>
  <c r="AV31" i="1"/>
  <c r="AW31" i="1"/>
  <c r="AX31" i="1"/>
  <c r="AY31" i="1"/>
  <c r="AZ31" i="1"/>
  <c r="BA31" i="1"/>
  <c r="AT32" i="1"/>
  <c r="AU32" i="1"/>
  <c r="AV32" i="1"/>
  <c r="AW32" i="1"/>
  <c r="AX32" i="1"/>
  <c r="AY32" i="1"/>
  <c r="AZ32" i="1"/>
  <c r="BA32" i="1"/>
  <c r="AT33" i="1"/>
  <c r="AU33" i="1"/>
  <c r="AV33" i="1"/>
  <c r="AW33" i="1"/>
  <c r="AX33" i="1"/>
  <c r="AY33" i="1"/>
  <c r="AZ33" i="1"/>
  <c r="BA33" i="1"/>
  <c r="AT34" i="1"/>
  <c r="AU34" i="1"/>
  <c r="AV34" i="1"/>
  <c r="AW34" i="1"/>
  <c r="AX34" i="1"/>
  <c r="AY34" i="1"/>
  <c r="AZ34" i="1"/>
  <c r="BA34" i="1"/>
  <c r="AT35" i="1"/>
  <c r="AU35" i="1"/>
  <c r="AV35" i="1"/>
  <c r="AW35" i="1"/>
  <c r="AX35" i="1"/>
  <c r="AY35" i="1"/>
  <c r="AZ35" i="1"/>
  <c r="BA35" i="1"/>
  <c r="AT36" i="1"/>
  <c r="AU36" i="1"/>
  <c r="AV36" i="1"/>
  <c r="AW36" i="1"/>
  <c r="AX36" i="1"/>
  <c r="AY36" i="1"/>
  <c r="AZ36" i="1"/>
  <c r="BA36" i="1"/>
  <c r="AT37" i="1"/>
  <c r="AU37" i="1"/>
  <c r="AV37" i="1"/>
  <c r="AW37" i="1"/>
  <c r="AX37" i="1"/>
  <c r="AY37" i="1"/>
  <c r="AZ37" i="1"/>
  <c r="BA37" i="1"/>
  <c r="AT38" i="1"/>
  <c r="AU38" i="1"/>
  <c r="AV38" i="1"/>
  <c r="AW38" i="1"/>
  <c r="AX38" i="1"/>
  <c r="AY38" i="1"/>
  <c r="AZ38" i="1"/>
  <c r="BA38" i="1"/>
  <c r="AT39" i="1"/>
  <c r="AU39" i="1"/>
  <c r="AV39" i="1"/>
  <c r="AW39" i="1"/>
  <c r="AX39" i="1"/>
  <c r="AY39" i="1"/>
  <c r="AZ39" i="1"/>
  <c r="BA39" i="1"/>
  <c r="AS31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B39" i="1"/>
  <c r="AB29" i="1"/>
  <c r="AB30" i="1"/>
  <c r="AB31" i="1"/>
  <c r="AB32" i="1"/>
  <c r="AB33" i="1"/>
  <c r="AB34" i="1"/>
  <c r="AB35" i="1"/>
  <c r="AB36" i="1"/>
  <c r="AB37" i="1"/>
  <c r="AB38" i="1"/>
  <c r="AB28" i="1"/>
</calcChain>
</file>

<file path=xl/sharedStrings.xml><?xml version="1.0" encoding="utf-8"?>
<sst xmlns="http://schemas.openxmlformats.org/spreadsheetml/2006/main" count="4" uniqueCount="2">
  <si>
    <t>Total error</t>
  </si>
  <si>
    <t>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</si>
</sst>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0037-9EDD-4A96-951C-B2608A00580E}">
  <dimension ref="A1:BE52"/>
  <sheetViews>
    <sheetView topLeftCell="A10" zoomScale="70" zoomScaleNormal="70" workbookViewId="0">
      <selection activeCell="BD44" sqref="BD44"/>
    </sheetView>
  </sheetViews>
  <sheetFormatPr defaultRowHeight="15" x14ac:dyDescent="0.25"/>
  <cols>
    <col min="1" max="1" width="12" bestFit="1" customWidth="1"/>
    <col min="28" max="28" width="12" bestFit="1" customWidth="1"/>
    <col min="56" max="56" width="14.85546875" bestFit="1" customWidth="1"/>
  </cols>
  <sheetData>
    <row r="1" spans="1:27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 spans="1:27" x14ac:dyDescent="0.2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/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8">
        <v>0</v>
      </c>
    </row>
    <row r="3" spans="1:27" x14ac:dyDescent="0.2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/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>
        <v>0</v>
      </c>
    </row>
    <row r="4" spans="1:27" x14ac:dyDescent="0.2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/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8">
        <v>0</v>
      </c>
    </row>
    <row r="5" spans="1:27" x14ac:dyDescent="0.25">
      <c r="A5" s="9">
        <v>6.5634896544464599E-6</v>
      </c>
      <c r="B5" s="10">
        <v>5.3596941003530701E-7</v>
      </c>
      <c r="C5" s="10">
        <v>9.9506310288408899E-8</v>
      </c>
      <c r="D5" s="7">
        <v>0</v>
      </c>
      <c r="E5" s="7">
        <v>0</v>
      </c>
      <c r="F5" s="7">
        <v>0</v>
      </c>
      <c r="G5" s="10">
        <v>5.8282795349291199E-8</v>
      </c>
      <c r="H5" s="10">
        <v>2.5269804033022898E-6</v>
      </c>
      <c r="I5" s="7">
        <v>0</v>
      </c>
      <c r="J5" s="10">
        <v>1.4407660217077599E-6</v>
      </c>
      <c r="K5" s="10">
        <v>1.17651821715067E-7</v>
      </c>
      <c r="L5" s="10">
        <v>2.1842848599894601E-8</v>
      </c>
      <c r="M5" s="10">
        <v>1.2793784344966399E-8</v>
      </c>
      <c r="N5" s="7"/>
      <c r="O5" s="7">
        <v>0</v>
      </c>
      <c r="P5" s="7">
        <v>0</v>
      </c>
      <c r="Q5" s="7">
        <v>0</v>
      </c>
      <c r="R5" s="10">
        <v>8.21276932678758E-6</v>
      </c>
      <c r="S5" s="10">
        <v>4.4962625958591902E-7</v>
      </c>
      <c r="T5" s="10">
        <v>3.3583755134709999E-8</v>
      </c>
      <c r="U5" s="7">
        <v>0</v>
      </c>
      <c r="V5" s="10">
        <v>2.5374849493972599E-6</v>
      </c>
      <c r="W5" s="10">
        <v>4.3065368777324902E-8</v>
      </c>
      <c r="X5" s="7">
        <v>0</v>
      </c>
      <c r="Y5" s="7">
        <v>0</v>
      </c>
      <c r="Z5" s="7">
        <v>0</v>
      </c>
      <c r="AA5" s="8">
        <v>0</v>
      </c>
    </row>
    <row r="6" spans="1:27" x14ac:dyDescent="0.25">
      <c r="A6" s="6">
        <v>5.9109598482945801E-2</v>
      </c>
      <c r="B6" s="7">
        <v>5.4930801836456699E-3</v>
      </c>
      <c r="C6" s="7">
        <v>1.32660651280183E-3</v>
      </c>
      <c r="D6" s="7">
        <v>0</v>
      </c>
      <c r="E6" s="7">
        <v>0</v>
      </c>
      <c r="F6" s="7">
        <v>0</v>
      </c>
      <c r="G6" s="7">
        <v>7.8962602526878704E-4</v>
      </c>
      <c r="H6" s="7">
        <v>2.78142586133324E-2</v>
      </c>
      <c r="I6" s="7">
        <v>0</v>
      </c>
      <c r="J6" s="7">
        <v>1.2975277715768599E-2</v>
      </c>
      <c r="K6" s="7">
        <v>1.2057980890929499E-3</v>
      </c>
      <c r="L6" s="7">
        <v>2.9120630768820599E-4</v>
      </c>
      <c r="M6" s="7">
        <v>1.73332542132173E-4</v>
      </c>
      <c r="N6" s="7"/>
      <c r="O6" s="7">
        <v>0</v>
      </c>
      <c r="P6" s="7">
        <v>0</v>
      </c>
      <c r="Q6" s="7">
        <v>0</v>
      </c>
      <c r="R6" s="7">
        <v>6.4031620079391099E-3</v>
      </c>
      <c r="S6" s="7">
        <v>3.98502531287357E-4</v>
      </c>
      <c r="T6" s="10">
        <v>3.7592713672130699E-5</v>
      </c>
      <c r="U6" s="7">
        <v>0</v>
      </c>
      <c r="V6" s="7">
        <v>2.3500246569450201E-3</v>
      </c>
      <c r="W6" s="10">
        <v>5.0212948115793998E-5</v>
      </c>
      <c r="X6" s="7">
        <v>0</v>
      </c>
      <c r="Y6" s="7">
        <v>0</v>
      </c>
      <c r="Z6" s="7">
        <v>0</v>
      </c>
      <c r="AA6" s="8">
        <v>0</v>
      </c>
    </row>
    <row r="7" spans="1:27" x14ac:dyDescent="0.25">
      <c r="A7" s="6">
        <v>0.115026618834907</v>
      </c>
      <c r="B7" s="7">
        <v>2.12455879332068E-2</v>
      </c>
      <c r="C7" s="7">
        <v>1.40201431243476E-2</v>
      </c>
      <c r="D7" s="7">
        <v>0</v>
      </c>
      <c r="E7" s="7">
        <v>0</v>
      </c>
      <c r="F7" s="7">
        <v>0</v>
      </c>
      <c r="G7" s="7">
        <v>9.0133284070181095E-3</v>
      </c>
      <c r="H7" s="7">
        <v>0.161878258474833</v>
      </c>
      <c r="I7" s="7">
        <v>0</v>
      </c>
      <c r="J7" s="7">
        <v>2.5249745597906301E-2</v>
      </c>
      <c r="K7" s="7">
        <v>4.6636656438746602E-3</v>
      </c>
      <c r="L7" s="7">
        <v>3.0775923931494701E-3</v>
      </c>
      <c r="M7" s="7">
        <v>1.9785355039795799E-3</v>
      </c>
      <c r="N7" s="7"/>
      <c r="O7" s="7">
        <v>0</v>
      </c>
      <c r="P7" s="7">
        <v>0</v>
      </c>
      <c r="Q7" s="7">
        <v>0</v>
      </c>
      <c r="R7" s="7">
        <v>1.52065259330517E-2</v>
      </c>
      <c r="S7" s="7">
        <v>2.0492975203343501E-3</v>
      </c>
      <c r="T7" s="7">
        <v>4.4710069546454698E-4</v>
      </c>
      <c r="U7" s="7">
        <v>0</v>
      </c>
      <c r="V7" s="7">
        <v>1.5536413296105001E-2</v>
      </c>
      <c r="W7" s="7">
        <v>7.0770367203044405E-4</v>
      </c>
      <c r="X7" s="7">
        <v>0</v>
      </c>
      <c r="Y7" s="7">
        <v>0</v>
      </c>
      <c r="Z7" s="7">
        <v>0</v>
      </c>
      <c r="AA7" s="8">
        <v>0</v>
      </c>
    </row>
    <row r="8" spans="1:27" x14ac:dyDescent="0.25">
      <c r="A8" s="6">
        <v>6.8156592810131394E-2</v>
      </c>
      <c r="B8" s="7">
        <v>1.63035745665807E-2</v>
      </c>
      <c r="C8" s="7">
        <v>3.0152731575083701E-2</v>
      </c>
      <c r="D8" s="7">
        <v>0</v>
      </c>
      <c r="E8" s="7">
        <v>0</v>
      </c>
      <c r="F8" s="7">
        <v>0</v>
      </c>
      <c r="G8" s="7">
        <v>2.42308790258004E-2</v>
      </c>
      <c r="H8" s="7">
        <v>0.23961510940279901</v>
      </c>
      <c r="I8" s="7">
        <v>0</v>
      </c>
      <c r="J8" s="7">
        <v>1.4961203299784899E-2</v>
      </c>
      <c r="K8" s="7">
        <v>3.5788334414445502E-3</v>
      </c>
      <c r="L8" s="7">
        <v>6.6188922969695804E-3</v>
      </c>
      <c r="M8" s="7">
        <v>5.3189734446878901E-3</v>
      </c>
      <c r="N8" s="7"/>
      <c r="O8" s="7">
        <v>0</v>
      </c>
      <c r="P8" s="7">
        <v>0</v>
      </c>
      <c r="Q8" s="7">
        <v>0</v>
      </c>
      <c r="R8" s="7">
        <v>9.5213079836134005E-3</v>
      </c>
      <c r="S8" s="7">
        <v>2.05765538948896E-3</v>
      </c>
      <c r="T8" s="7">
        <v>1.0192392292718601E-3</v>
      </c>
      <c r="U8" s="7">
        <v>0</v>
      </c>
      <c r="V8" s="7">
        <v>2.5218364324821801E-2</v>
      </c>
      <c r="W8" s="7">
        <v>2.40749448805145E-3</v>
      </c>
      <c r="X8" s="7">
        <v>0</v>
      </c>
      <c r="Y8" s="7">
        <v>0</v>
      </c>
      <c r="Z8" s="7">
        <v>0</v>
      </c>
      <c r="AA8" s="8">
        <v>0</v>
      </c>
    </row>
    <row r="9" spans="1:27" x14ac:dyDescent="0.25">
      <c r="A9" s="6">
        <v>4.2685723106994297E-2</v>
      </c>
      <c r="B9" s="7">
        <v>9.9653251415667693E-3</v>
      </c>
      <c r="C9" s="7">
        <v>2.53676325056672E-2</v>
      </c>
      <c r="D9" s="7">
        <v>0</v>
      </c>
      <c r="E9" s="7">
        <v>0</v>
      </c>
      <c r="F9" s="7">
        <v>0</v>
      </c>
      <c r="G9" s="7">
        <v>3.4423551095489398E-2</v>
      </c>
      <c r="H9" s="7">
        <v>0.224913979026577</v>
      </c>
      <c r="I9" s="7">
        <v>0</v>
      </c>
      <c r="J9" s="7">
        <v>9.3700367795841108E-3</v>
      </c>
      <c r="K9" s="7">
        <v>2.1875103969292899E-3</v>
      </c>
      <c r="L9" s="7">
        <v>5.5685046963659598E-3</v>
      </c>
      <c r="M9" s="7">
        <v>7.5563892648635297E-3</v>
      </c>
      <c r="N9" s="7"/>
      <c r="O9" s="7">
        <v>0</v>
      </c>
      <c r="P9" s="7">
        <v>0</v>
      </c>
      <c r="Q9" s="7">
        <v>0</v>
      </c>
      <c r="R9" s="7">
        <v>5.26286223441214E-3</v>
      </c>
      <c r="S9" s="7">
        <v>1.2181274757459299E-3</v>
      </c>
      <c r="T9" s="7">
        <v>9.1277982539924901E-4</v>
      </c>
      <c r="U9" s="7">
        <v>0</v>
      </c>
      <c r="V9" s="7">
        <v>2.3216136950464299E-2</v>
      </c>
      <c r="W9" s="7">
        <v>3.6966857082034901E-3</v>
      </c>
      <c r="X9" s="7">
        <v>0</v>
      </c>
      <c r="Y9" s="7">
        <v>0</v>
      </c>
      <c r="Z9" s="7">
        <v>0</v>
      </c>
      <c r="AA9" s="8">
        <v>0</v>
      </c>
    </row>
    <row r="10" spans="1:27" x14ac:dyDescent="0.25">
      <c r="A10" s="6">
        <v>3.6124592861644898E-2</v>
      </c>
      <c r="B10" s="7">
        <v>7.5853046275071402E-3</v>
      </c>
      <c r="C10" s="7">
        <v>1.23875752846828E-2</v>
      </c>
      <c r="D10" s="7">
        <v>0</v>
      </c>
      <c r="E10" s="7">
        <v>0</v>
      </c>
      <c r="F10" s="7">
        <v>0</v>
      </c>
      <c r="G10" s="7">
        <v>3.5697727467044998E-2</v>
      </c>
      <c r="H10" s="7">
        <v>0.183142565174226</v>
      </c>
      <c r="I10" s="7">
        <v>0</v>
      </c>
      <c r="J10" s="7">
        <v>7.9297886769464504E-3</v>
      </c>
      <c r="K10" s="7">
        <v>1.6650668694527899E-3</v>
      </c>
      <c r="L10" s="7">
        <v>2.7192238429791602E-3</v>
      </c>
      <c r="M10" s="7">
        <v>7.8360865171562301E-3</v>
      </c>
      <c r="N10" s="7"/>
      <c r="O10" s="7">
        <v>0</v>
      </c>
      <c r="P10" s="7">
        <v>0</v>
      </c>
      <c r="Q10" s="7">
        <v>0</v>
      </c>
      <c r="R10" s="7">
        <v>3.0932177675470399E-3</v>
      </c>
      <c r="S10" s="7">
        <v>6.8630546103394996E-4</v>
      </c>
      <c r="T10" s="7">
        <v>5.5625497161687805E-4</v>
      </c>
      <c r="U10" s="7">
        <v>0</v>
      </c>
      <c r="V10" s="7">
        <v>1.6810091388276001E-2</v>
      </c>
      <c r="W10" s="7">
        <v>3.8020180972110902E-3</v>
      </c>
      <c r="X10" s="7">
        <v>0</v>
      </c>
      <c r="Y10" s="7">
        <v>0</v>
      </c>
      <c r="Z10" s="7">
        <v>0</v>
      </c>
      <c r="AA10" s="8">
        <v>0</v>
      </c>
    </row>
    <row r="11" spans="1:27" x14ac:dyDescent="0.25">
      <c r="A11" s="6">
        <v>4.5566607168426303E-2</v>
      </c>
      <c r="B11" s="7">
        <v>8.9021959210387695E-3</v>
      </c>
      <c r="C11" s="7">
        <v>8.8351633918975006E-3</v>
      </c>
      <c r="D11" s="7">
        <v>0</v>
      </c>
      <c r="E11" s="7">
        <v>0</v>
      </c>
      <c r="F11" s="7">
        <v>0</v>
      </c>
      <c r="G11" s="7">
        <v>3.4877157234118203E-2</v>
      </c>
      <c r="H11" s="7">
        <v>0.17226871016956699</v>
      </c>
      <c r="I11" s="7">
        <v>0</v>
      </c>
      <c r="J11" s="7">
        <v>1.0002425963800901E-2</v>
      </c>
      <c r="K11" s="7">
        <v>1.9541405680328998E-3</v>
      </c>
      <c r="L11" s="7">
        <v>1.93942611041653E-3</v>
      </c>
      <c r="M11" s="7">
        <v>7.6559613440747298E-3</v>
      </c>
      <c r="N11" s="7"/>
      <c r="O11" s="7">
        <v>0</v>
      </c>
      <c r="P11" s="7">
        <v>0</v>
      </c>
      <c r="Q11" s="7">
        <v>0</v>
      </c>
      <c r="R11" s="7">
        <v>2.9853677384911099E-3</v>
      </c>
      <c r="S11" s="7">
        <v>5.4810816619331102E-4</v>
      </c>
      <c r="T11" s="7">
        <v>3.4711779910498702E-4</v>
      </c>
      <c r="U11" s="7">
        <v>0</v>
      </c>
      <c r="V11" s="7">
        <v>1.25108534883963E-2</v>
      </c>
      <c r="W11" s="7">
        <v>3.4183000640404001E-3</v>
      </c>
      <c r="X11" s="7">
        <v>0</v>
      </c>
      <c r="Y11" s="7">
        <v>0</v>
      </c>
      <c r="Z11" s="7">
        <v>0</v>
      </c>
      <c r="AA11" s="8">
        <v>0</v>
      </c>
    </row>
    <row r="12" spans="1:27" x14ac:dyDescent="0.25">
      <c r="A12" s="6">
        <v>5.3855488853975703E-2</v>
      </c>
      <c r="B12" s="7">
        <v>1.1001735935272001E-2</v>
      </c>
      <c r="C12" s="7">
        <v>9.7459910262956192E-3</v>
      </c>
      <c r="D12" s="7">
        <v>0</v>
      </c>
      <c r="E12" s="7">
        <v>0</v>
      </c>
      <c r="F12" s="7">
        <v>0</v>
      </c>
      <c r="G12" s="7">
        <v>3.6335219719924802E-2</v>
      </c>
      <c r="H12" s="7">
        <v>0.19292930948033801</v>
      </c>
      <c r="I12" s="7">
        <v>0</v>
      </c>
      <c r="J12" s="7">
        <v>1.1821936577702001E-2</v>
      </c>
      <c r="K12" s="7">
        <v>2.41501520530362E-3</v>
      </c>
      <c r="L12" s="7">
        <v>2.1393638838209899E-3</v>
      </c>
      <c r="M12" s="7">
        <v>7.9760238409590893E-3</v>
      </c>
      <c r="N12" s="7"/>
      <c r="O12" s="7">
        <v>0</v>
      </c>
      <c r="P12" s="7">
        <v>0</v>
      </c>
      <c r="Q12" s="7">
        <v>0</v>
      </c>
      <c r="R12" s="7">
        <v>3.5160785746212501E-3</v>
      </c>
      <c r="S12" s="7">
        <v>6.2792649400049405E-4</v>
      </c>
      <c r="T12" s="7">
        <v>3.1065752538244701E-4</v>
      </c>
      <c r="U12" s="7">
        <v>0</v>
      </c>
      <c r="V12" s="7">
        <v>1.1520524515956299E-2</v>
      </c>
      <c r="W12" s="7">
        <v>3.09238099929639E-3</v>
      </c>
      <c r="X12" s="7">
        <v>0</v>
      </c>
      <c r="Y12" s="7">
        <v>0</v>
      </c>
      <c r="Z12" s="7">
        <v>0</v>
      </c>
      <c r="AA12" s="8">
        <v>0</v>
      </c>
    </row>
    <row r="13" spans="1:27" x14ac:dyDescent="0.25">
      <c r="A13" s="6">
        <v>6.8652020425796795E-2</v>
      </c>
      <c r="B13" s="7">
        <v>1.32346817062139E-2</v>
      </c>
      <c r="C13" s="7">
        <v>1.12211750647599E-2</v>
      </c>
      <c r="D13" s="7">
        <v>0</v>
      </c>
      <c r="E13" s="7">
        <v>0</v>
      </c>
      <c r="F13" s="7">
        <v>0</v>
      </c>
      <c r="G13" s="7">
        <v>3.9239931663173903E-2</v>
      </c>
      <c r="H13" s="7">
        <v>0.22128193212856101</v>
      </c>
      <c r="I13" s="7">
        <v>0</v>
      </c>
      <c r="J13" s="7">
        <v>1.5069955703223699E-2</v>
      </c>
      <c r="K13" s="7">
        <v>2.9051740330713399E-3</v>
      </c>
      <c r="L13" s="7">
        <v>2.4631847703131399E-3</v>
      </c>
      <c r="M13" s="7">
        <v>8.6136435358186506E-3</v>
      </c>
      <c r="N13" s="7"/>
      <c r="O13" s="7">
        <v>0</v>
      </c>
      <c r="P13" s="7">
        <v>0</v>
      </c>
      <c r="Q13" s="7">
        <v>0</v>
      </c>
      <c r="R13" s="7">
        <v>4.2151939612649304E-3</v>
      </c>
      <c r="S13" s="7">
        <v>7.3301391983872095E-4</v>
      </c>
      <c r="T13" s="7">
        <v>3.3429109186989799E-4</v>
      </c>
      <c r="U13" s="7">
        <v>0</v>
      </c>
      <c r="V13" s="7">
        <v>1.20804235262415E-2</v>
      </c>
      <c r="W13" s="7">
        <v>2.9570187687237601E-3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</row>
    <row r="15" spans="1:27" x14ac:dyDescent="0.2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25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8">
        <v>0</v>
      </c>
    </row>
    <row r="17" spans="1:57" x14ac:dyDescent="0.2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8">
        <v>0</v>
      </c>
    </row>
    <row r="18" spans="1:57" x14ac:dyDescent="0.25">
      <c r="A18" s="9">
        <v>6.5634896434373703E-6</v>
      </c>
      <c r="B18" s="10">
        <v>5.3596940899028403E-7</v>
      </c>
      <c r="C18" s="10">
        <v>9.9506310072185899E-8</v>
      </c>
      <c r="D18" s="7">
        <v>0</v>
      </c>
      <c r="E18" s="7">
        <v>0</v>
      </c>
      <c r="F18" s="7">
        <v>0</v>
      </c>
      <c r="G18" s="10">
        <v>5.82827952223855E-8</v>
      </c>
      <c r="H18" s="10">
        <v>2.5269803982346598E-6</v>
      </c>
      <c r="I18" s="7">
        <v>0</v>
      </c>
      <c r="J18" s="10">
        <v>1.44076601929113E-6</v>
      </c>
      <c r="K18" s="10">
        <v>1.17651821485672E-7</v>
      </c>
      <c r="L18" s="10">
        <v>2.18428485524311E-8</v>
      </c>
      <c r="M18" s="10">
        <v>1.2793784317108999E-8</v>
      </c>
      <c r="N18" s="7"/>
      <c r="O18" s="7">
        <v>0</v>
      </c>
      <c r="P18" s="7">
        <v>0</v>
      </c>
      <c r="Q18" s="7">
        <v>0</v>
      </c>
      <c r="R18" s="10">
        <v>8.2022218027275099E-6</v>
      </c>
      <c r="S18" s="10">
        <v>4.4894865783078501E-7</v>
      </c>
      <c r="T18" s="10">
        <v>3.35278354200638E-8</v>
      </c>
      <c r="U18" s="7">
        <v>0</v>
      </c>
      <c r="V18" s="10">
        <v>2.5335954317512702E-6</v>
      </c>
      <c r="W18" s="10">
        <v>4.2993252395084E-8</v>
      </c>
      <c r="X18" s="7">
        <v>0</v>
      </c>
      <c r="Y18" s="7">
        <v>0</v>
      </c>
      <c r="Z18" s="7">
        <v>0</v>
      </c>
      <c r="AA18" s="8">
        <v>0</v>
      </c>
    </row>
    <row r="19" spans="1:57" x14ac:dyDescent="0.25">
      <c r="A19" s="6">
        <v>5.91092636772051E-2</v>
      </c>
      <c r="B19" s="7">
        <v>5.4930480630326099E-3</v>
      </c>
      <c r="C19" s="7">
        <v>1.32659855379814E-3</v>
      </c>
      <c r="D19" s="7">
        <v>0</v>
      </c>
      <c r="E19" s="7">
        <v>0</v>
      </c>
      <c r="F19" s="7">
        <v>0</v>
      </c>
      <c r="G19" s="7">
        <v>7.8962128423282197E-4</v>
      </c>
      <c r="H19" s="7">
        <v>2.7814094705883401E-2</v>
      </c>
      <c r="I19" s="7">
        <v>0</v>
      </c>
      <c r="J19" s="7">
        <v>1.29752042218255E-2</v>
      </c>
      <c r="K19" s="7">
        <v>1.20579103822667E-3</v>
      </c>
      <c r="L19" s="7">
        <v>2.9120456058983501E-4</v>
      </c>
      <c r="M19" s="7">
        <v>1.73331501416961E-4</v>
      </c>
      <c r="N19" s="7"/>
      <c r="O19" s="7">
        <v>0</v>
      </c>
      <c r="P19" s="7">
        <v>0</v>
      </c>
      <c r="Q19" s="7">
        <v>0</v>
      </c>
      <c r="R19" s="7">
        <v>6.3858486514038297E-3</v>
      </c>
      <c r="S19" s="7">
        <v>3.97425478354539E-4</v>
      </c>
      <c r="T19" s="10">
        <v>3.7491501368465201E-5</v>
      </c>
      <c r="U19" s="7">
        <v>0</v>
      </c>
      <c r="V19" s="7">
        <v>2.3436784268312302E-3</v>
      </c>
      <c r="W19" s="10">
        <v>5.0077924088914901E-5</v>
      </c>
      <c r="X19" s="7">
        <v>0</v>
      </c>
      <c r="Y19" s="7">
        <v>0</v>
      </c>
      <c r="Z19" s="7">
        <v>0</v>
      </c>
      <c r="AA19" s="8">
        <v>0</v>
      </c>
    </row>
    <row r="20" spans="1:57" x14ac:dyDescent="0.25">
      <c r="A20" s="6">
        <v>0.11502611110222299</v>
      </c>
      <c r="B20" s="7">
        <v>2.12454837120639E-2</v>
      </c>
      <c r="C20" s="7">
        <v>1.40200681653787E-2</v>
      </c>
      <c r="D20" s="7">
        <v>0</v>
      </c>
      <c r="E20" s="7">
        <v>0</v>
      </c>
      <c r="F20" s="7">
        <v>0</v>
      </c>
      <c r="G20" s="7">
        <v>9.0132799626279902E-3</v>
      </c>
      <c r="H20" s="7">
        <v>0.161877427088917</v>
      </c>
      <c r="I20" s="7">
        <v>0</v>
      </c>
      <c r="J20" s="7">
        <v>2.5249634144390399E-2</v>
      </c>
      <c r="K20" s="7">
        <v>4.6636427660628104E-3</v>
      </c>
      <c r="L20" s="7">
        <v>3.0775759387416698E-3</v>
      </c>
      <c r="M20" s="7">
        <v>1.97852486984517E-3</v>
      </c>
      <c r="N20" s="7"/>
      <c r="O20" s="7">
        <v>0</v>
      </c>
      <c r="P20" s="7">
        <v>0</v>
      </c>
      <c r="Q20" s="7">
        <v>0</v>
      </c>
      <c r="R20" s="7">
        <v>1.5177149219346601E-2</v>
      </c>
      <c r="S20" s="7">
        <v>2.04448520000481E-3</v>
      </c>
      <c r="T20" s="7">
        <v>4.4596047365576101E-4</v>
      </c>
      <c r="U20" s="7">
        <v>0</v>
      </c>
      <c r="V20" s="7">
        <v>1.54987035876097E-2</v>
      </c>
      <c r="W20" s="7">
        <v>7.0588235379658395E-4</v>
      </c>
      <c r="X20" s="7">
        <v>0</v>
      </c>
      <c r="Y20" s="7">
        <v>0</v>
      </c>
      <c r="Z20" s="7">
        <v>0</v>
      </c>
      <c r="AA20" s="8">
        <v>0</v>
      </c>
    </row>
    <row r="21" spans="1:57" x14ac:dyDescent="0.25">
      <c r="A21" s="6">
        <v>6.8156930138461302E-2</v>
      </c>
      <c r="B21" s="7">
        <v>1.6303596960230399E-2</v>
      </c>
      <c r="C21" s="7">
        <v>3.0152641737532598E-2</v>
      </c>
      <c r="D21" s="7">
        <v>0</v>
      </c>
      <c r="E21" s="7">
        <v>0</v>
      </c>
      <c r="F21" s="7">
        <v>0</v>
      </c>
      <c r="G21" s="7">
        <v>2.4230797817099001E-2</v>
      </c>
      <c r="H21" s="7">
        <v>0.23961466971385501</v>
      </c>
      <c r="I21" s="7">
        <v>0</v>
      </c>
      <c r="J21" s="7">
        <v>1.49612773474671E-2</v>
      </c>
      <c r="K21" s="7">
        <v>3.5788383571237399E-3</v>
      </c>
      <c r="L21" s="7">
        <v>6.61887257653154E-3</v>
      </c>
      <c r="M21" s="7">
        <v>5.3189556183875801E-3</v>
      </c>
      <c r="N21" s="7"/>
      <c r="O21" s="7">
        <v>0</v>
      </c>
      <c r="P21" s="7">
        <v>0</v>
      </c>
      <c r="Q21" s="7">
        <v>0</v>
      </c>
      <c r="R21" s="7">
        <v>9.5381613514241292E-3</v>
      </c>
      <c r="S21" s="7">
        <v>2.0580358292400102E-3</v>
      </c>
      <c r="T21" s="7">
        <v>1.01810766213378E-3</v>
      </c>
      <c r="U21" s="7">
        <v>0</v>
      </c>
      <c r="V21" s="7">
        <v>2.52006664046533E-2</v>
      </c>
      <c r="W21" s="7">
        <v>2.40392609475761E-3</v>
      </c>
      <c r="X21" s="7">
        <v>0</v>
      </c>
      <c r="Y21" s="7">
        <v>0</v>
      </c>
      <c r="Z21" s="7">
        <v>0</v>
      </c>
      <c r="AA21" s="8">
        <v>0</v>
      </c>
    </row>
    <row r="22" spans="1:57" x14ac:dyDescent="0.25">
      <c r="A22" s="6">
        <v>4.2685969484415498E-2</v>
      </c>
      <c r="B22" s="7">
        <v>9.9654044483205202E-3</v>
      </c>
      <c r="C22" s="7">
        <v>2.53677018746865E-2</v>
      </c>
      <c r="D22" s="7">
        <v>0</v>
      </c>
      <c r="E22" s="7">
        <v>0</v>
      </c>
      <c r="F22" s="7">
        <v>0</v>
      </c>
      <c r="G22" s="7">
        <v>3.4423578073911401E-2</v>
      </c>
      <c r="H22" s="7">
        <v>0.22491482264497401</v>
      </c>
      <c r="I22" s="7">
        <v>0</v>
      </c>
      <c r="J22" s="7">
        <v>9.3700908624326697E-3</v>
      </c>
      <c r="K22" s="7">
        <v>2.1875278057289001E-3</v>
      </c>
      <c r="L22" s="7">
        <v>5.5685199237116801E-3</v>
      </c>
      <c r="M22" s="7">
        <v>7.5563951869561698E-3</v>
      </c>
      <c r="N22" s="7"/>
      <c r="O22" s="7">
        <v>0</v>
      </c>
      <c r="P22" s="7">
        <v>0</v>
      </c>
      <c r="Q22" s="7">
        <v>0</v>
      </c>
      <c r="R22" s="7">
        <v>5.2596871502687903E-3</v>
      </c>
      <c r="S22" s="7">
        <v>1.2195418674548E-3</v>
      </c>
      <c r="T22" s="7">
        <v>9.1361515531325997E-4</v>
      </c>
      <c r="U22" s="7">
        <v>0</v>
      </c>
      <c r="V22" s="7">
        <v>2.32310432016486E-2</v>
      </c>
      <c r="W22" s="7">
        <v>3.6962858125044701E-3</v>
      </c>
      <c r="X22" s="7">
        <v>0</v>
      </c>
      <c r="Y22" s="7">
        <v>0</v>
      </c>
      <c r="Z22" s="7">
        <v>0</v>
      </c>
      <c r="AA22" s="8">
        <v>0</v>
      </c>
    </row>
    <row r="23" spans="1:57" x14ac:dyDescent="0.25">
      <c r="A23" s="6">
        <v>3.6124436710950697E-2</v>
      </c>
      <c r="B23" s="7">
        <v>7.5852778316539398E-3</v>
      </c>
      <c r="C23" s="7">
        <v>1.2387589746067299E-2</v>
      </c>
      <c r="D23" s="7">
        <v>0</v>
      </c>
      <c r="E23" s="7">
        <v>0</v>
      </c>
      <c r="F23" s="7">
        <v>0</v>
      </c>
      <c r="G23" s="7">
        <v>3.5697770498952001E-2</v>
      </c>
      <c r="H23" s="7">
        <v>0.183142778670672</v>
      </c>
      <c r="I23" s="7">
        <v>0</v>
      </c>
      <c r="J23" s="7">
        <v>7.9297543999647807E-3</v>
      </c>
      <c r="K23" s="7">
        <v>1.6650609874362299E-3</v>
      </c>
      <c r="L23" s="7">
        <v>2.7192270174294102E-3</v>
      </c>
      <c r="M23" s="7">
        <v>7.8360959631845993E-3</v>
      </c>
      <c r="N23" s="7"/>
      <c r="O23" s="7">
        <v>0</v>
      </c>
      <c r="P23" s="7">
        <v>0</v>
      </c>
      <c r="Q23" s="7">
        <v>0</v>
      </c>
      <c r="R23" s="7">
        <v>3.0850806147325401E-3</v>
      </c>
      <c r="S23" s="7">
        <v>6.8428569741321905E-4</v>
      </c>
      <c r="T23" s="7">
        <v>5.55742138377662E-4</v>
      </c>
      <c r="U23" s="7">
        <v>0</v>
      </c>
      <c r="V23" s="7">
        <v>1.6794343579684099E-2</v>
      </c>
      <c r="W23" s="7">
        <v>3.80082479878118E-3</v>
      </c>
      <c r="X23" s="7">
        <v>0</v>
      </c>
      <c r="Y23" s="7">
        <v>0</v>
      </c>
      <c r="Z23" s="7">
        <v>0</v>
      </c>
      <c r="AA23" s="8">
        <v>0</v>
      </c>
    </row>
    <row r="24" spans="1:57" x14ac:dyDescent="0.25">
      <c r="A24" s="6">
        <v>4.5566831184253399E-2</v>
      </c>
      <c r="B24" s="7">
        <v>8.9022239125999703E-3</v>
      </c>
      <c r="C24" s="7">
        <v>8.8351648960670708E-3</v>
      </c>
      <c r="D24" s="7">
        <v>0</v>
      </c>
      <c r="E24" s="7">
        <v>0</v>
      </c>
      <c r="F24" s="7">
        <v>0</v>
      </c>
      <c r="G24" s="7">
        <v>3.4877177978570997E-2</v>
      </c>
      <c r="H24" s="7">
        <v>0.17226888020054601</v>
      </c>
      <c r="I24" s="7">
        <v>0</v>
      </c>
      <c r="J24" s="7">
        <v>1.00024751380069E-2</v>
      </c>
      <c r="K24" s="7">
        <v>1.9541467125219398E-3</v>
      </c>
      <c r="L24" s="7">
        <v>1.93942644060009E-3</v>
      </c>
      <c r="M24" s="7">
        <v>7.6559658977350996E-3</v>
      </c>
      <c r="N24" s="7"/>
      <c r="O24" s="7">
        <v>0</v>
      </c>
      <c r="P24" s="7">
        <v>0</v>
      </c>
      <c r="Q24" s="7">
        <v>0</v>
      </c>
      <c r="R24" s="7">
        <v>2.9965804957316402E-3</v>
      </c>
      <c r="S24" s="7">
        <v>5.4914958768085404E-4</v>
      </c>
      <c r="T24" s="7">
        <v>3.4694614881306999E-4</v>
      </c>
      <c r="U24" s="7">
        <v>0</v>
      </c>
      <c r="V24" s="7">
        <v>1.25104304668344E-2</v>
      </c>
      <c r="W24" s="7">
        <v>3.4166916897893302E-3</v>
      </c>
      <c r="X24" s="7">
        <v>0</v>
      </c>
      <c r="Y24" s="7">
        <v>0</v>
      </c>
      <c r="Z24" s="7">
        <v>0</v>
      </c>
      <c r="AA24" s="8">
        <v>0</v>
      </c>
    </row>
    <row r="25" spans="1:57" x14ac:dyDescent="0.25">
      <c r="A25" s="6">
        <v>5.3855043680597098E-2</v>
      </c>
      <c r="B25" s="7">
        <v>1.10016926021706E-2</v>
      </c>
      <c r="C25" s="7">
        <v>9.7459970681364801E-3</v>
      </c>
      <c r="D25" s="7">
        <v>0</v>
      </c>
      <c r="E25" s="7">
        <v>0</v>
      </c>
      <c r="F25" s="7">
        <v>0</v>
      </c>
      <c r="G25" s="7">
        <v>3.6335257022096799E-2</v>
      </c>
      <c r="H25" s="7">
        <v>0.19292933002156701</v>
      </c>
      <c r="I25" s="7">
        <v>0</v>
      </c>
      <c r="J25" s="7">
        <v>1.18218388567164E-2</v>
      </c>
      <c r="K25" s="7">
        <v>2.4150056931594101E-3</v>
      </c>
      <c r="L25" s="7">
        <v>2.1393652100787398E-3</v>
      </c>
      <c r="M25" s="7">
        <v>7.9760320292407705E-3</v>
      </c>
      <c r="N25" s="7"/>
      <c r="O25" s="7">
        <v>0</v>
      </c>
      <c r="P25" s="7">
        <v>0</v>
      </c>
      <c r="Q25" s="7">
        <v>0</v>
      </c>
      <c r="R25" s="7">
        <v>3.5209141053150002E-3</v>
      </c>
      <c r="S25" s="7">
        <v>6.2966229374846697E-4</v>
      </c>
      <c r="T25" s="7">
        <v>3.11461654562235E-4</v>
      </c>
      <c r="U25" s="7">
        <v>0</v>
      </c>
      <c r="V25" s="7">
        <v>1.15399450679077E-2</v>
      </c>
      <c r="W25" s="7">
        <v>3.0931725443575698E-3</v>
      </c>
      <c r="X25" s="7">
        <v>0</v>
      </c>
      <c r="Y25" s="7">
        <v>0</v>
      </c>
      <c r="Z25" s="7">
        <v>0</v>
      </c>
      <c r="AA25" s="8">
        <v>0</v>
      </c>
    </row>
    <row r="26" spans="1:57" x14ac:dyDescent="0.25">
      <c r="A26" s="6">
        <v>6.8651222963203404E-2</v>
      </c>
      <c r="B26" s="7">
        <v>1.32345052595418E-2</v>
      </c>
      <c r="C26" s="7">
        <v>1.12210561694653E-2</v>
      </c>
      <c r="D26" s="7">
        <v>0</v>
      </c>
      <c r="E26" s="7">
        <v>0</v>
      </c>
      <c r="F26" s="7">
        <v>0</v>
      </c>
      <c r="G26" s="7">
        <v>3.92398300720962E-2</v>
      </c>
      <c r="H26" s="7">
        <v>0.221280248942931</v>
      </c>
      <c r="I26" s="7">
        <v>0</v>
      </c>
      <c r="J26" s="7">
        <v>1.5069780650459301E-2</v>
      </c>
      <c r="K26" s="7">
        <v>2.9051353008750298E-3</v>
      </c>
      <c r="L26" s="7">
        <v>2.46315867134603E-3</v>
      </c>
      <c r="M26" s="7">
        <v>8.61362123533819E-3</v>
      </c>
      <c r="N26" s="7"/>
      <c r="O26" s="7">
        <v>0</v>
      </c>
      <c r="P26" s="7">
        <v>0</v>
      </c>
      <c r="Q26" s="7">
        <v>0</v>
      </c>
      <c r="R26" s="7">
        <v>4.2033650503062398E-3</v>
      </c>
      <c r="S26" s="7">
        <v>7.31702673003971E-4</v>
      </c>
      <c r="T26" s="7">
        <v>3.3438014088952802E-4</v>
      </c>
      <c r="U26" s="7">
        <v>0</v>
      </c>
      <c r="V26" s="7">
        <v>1.2079375983866301E-2</v>
      </c>
      <c r="W26" s="7">
        <v>2.9580054601246498E-3</v>
      </c>
      <c r="X26" s="7">
        <v>0</v>
      </c>
      <c r="Y26" s="7">
        <v>0</v>
      </c>
      <c r="Z26" s="7">
        <v>0</v>
      </c>
      <c r="AA26" s="8">
        <v>0</v>
      </c>
    </row>
    <row r="27" spans="1:57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</row>
    <row r="28" spans="1:57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8">
        <v>0</v>
      </c>
      <c r="AB28">
        <f>(A2-A15)^2</f>
        <v>0</v>
      </c>
      <c r="AC28">
        <f t="shared" ref="AC28:AS38" si="0">(B2-B15)^2</f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ref="AT28:AT39" si="1">(S2-S15)^2</f>
        <v>0</v>
      </c>
      <c r="AU28">
        <f t="shared" ref="AU28:AU39" si="2">(T2-T15)^2</f>
        <v>0</v>
      </c>
      <c r="AV28">
        <f t="shared" ref="AV28:AV39" si="3">(U2-U15)^2</f>
        <v>0</v>
      </c>
      <c r="AW28">
        <f t="shared" ref="AW28:AW39" si="4">(V2-V15)^2</f>
        <v>0</v>
      </c>
      <c r="AX28">
        <f>(W2-W15)^2</f>
        <v>0</v>
      </c>
      <c r="AY28">
        <f t="shared" ref="AY28:AY39" si="5">(X2-X15)^2</f>
        <v>0</v>
      </c>
      <c r="AZ28">
        <f t="shared" ref="AZ28:AZ39" si="6">(Y2-Y15)^2</f>
        <v>0</v>
      </c>
      <c r="BA28">
        <f t="shared" ref="BA28:BB39" si="7">(Z2-Z15)^2</f>
        <v>0</v>
      </c>
      <c r="BB28">
        <f t="shared" si="7"/>
        <v>0</v>
      </c>
      <c r="BD28" s="2">
        <f>SUM(AB39:BB39)</f>
        <v>1.4727931024664945E-10</v>
      </c>
      <c r="BE28" t="s">
        <v>0</v>
      </c>
    </row>
    <row r="29" spans="1:57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8">
        <v>0</v>
      </c>
      <c r="AB29">
        <f t="shared" ref="AB29:AB48" si="8">(A3-A16)^2</f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T29">
        <f t="shared" si="1"/>
        <v>0</v>
      </c>
      <c r="AU29">
        <f t="shared" si="2"/>
        <v>0</v>
      </c>
      <c r="AV29">
        <f t="shared" si="3"/>
        <v>0</v>
      </c>
      <c r="AW29">
        <f t="shared" si="4"/>
        <v>0</v>
      </c>
      <c r="AX29">
        <f t="shared" ref="AX28:AX39" si="9">(W3-W16)^2</f>
        <v>0</v>
      </c>
      <c r="AY29">
        <f t="shared" si="5"/>
        <v>0</v>
      </c>
      <c r="AZ29">
        <f t="shared" si="6"/>
        <v>0</v>
      </c>
      <c r="BA29">
        <f t="shared" si="7"/>
        <v>0</v>
      </c>
      <c r="BB29">
        <f t="shared" si="7"/>
        <v>0</v>
      </c>
    </row>
    <row r="30" spans="1:57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8">
        <v>0</v>
      </c>
      <c r="AB30">
        <f t="shared" si="8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si="0"/>
        <v>0</v>
      </c>
      <c r="AJ30">
        <f t="shared" si="0"/>
        <v>0</v>
      </c>
      <c r="AK30">
        <f t="shared" si="0"/>
        <v>0</v>
      </c>
      <c r="AL30">
        <f t="shared" si="0"/>
        <v>0</v>
      </c>
      <c r="AM30">
        <f t="shared" si="0"/>
        <v>0</v>
      </c>
      <c r="AN30">
        <f t="shared" si="0"/>
        <v>0</v>
      </c>
      <c r="AO30">
        <f t="shared" si="0"/>
        <v>0</v>
      </c>
      <c r="AP30">
        <f t="shared" si="0"/>
        <v>0</v>
      </c>
      <c r="AQ30">
        <f t="shared" si="0"/>
        <v>0</v>
      </c>
      <c r="AR30">
        <f t="shared" si="0"/>
        <v>0</v>
      </c>
      <c r="AS30">
        <f t="shared" si="0"/>
        <v>0</v>
      </c>
      <c r="AT30">
        <f t="shared" si="1"/>
        <v>0</v>
      </c>
      <c r="AU30">
        <f t="shared" si="2"/>
        <v>0</v>
      </c>
      <c r="AV30">
        <f t="shared" si="3"/>
        <v>0</v>
      </c>
      <c r="AW30">
        <f t="shared" si="4"/>
        <v>0</v>
      </c>
      <c r="AX30">
        <f t="shared" si="9"/>
        <v>0</v>
      </c>
      <c r="AY30">
        <f t="shared" si="5"/>
        <v>0</v>
      </c>
      <c r="AZ30">
        <f t="shared" si="6"/>
        <v>0</v>
      </c>
      <c r="BA30">
        <f t="shared" si="7"/>
        <v>0</v>
      </c>
      <c r="BB30">
        <f t="shared" si="7"/>
        <v>0</v>
      </c>
      <c r="BD30" s="2">
        <f>MAX(AB39:BB39)</f>
        <v>1.3992313446863083E-10</v>
      </c>
      <c r="BE30" t="s">
        <v>1</v>
      </c>
    </row>
    <row r="31" spans="1:57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0</v>
      </c>
      <c r="P31" s="7">
        <v>0</v>
      </c>
      <c r="Q31" s="7">
        <v>0</v>
      </c>
      <c r="R31" s="10">
        <v>6.3094499304370001E-6</v>
      </c>
      <c r="S31" s="10">
        <v>3.4718816329397298E-7</v>
      </c>
      <c r="T31" s="10">
        <v>2.6038533368191401E-8</v>
      </c>
      <c r="U31" s="7">
        <v>0</v>
      </c>
      <c r="V31" s="10">
        <v>1.96068375691316E-6</v>
      </c>
      <c r="W31" s="10">
        <v>3.3399311339383302E-8</v>
      </c>
      <c r="X31" s="7">
        <v>0</v>
      </c>
      <c r="Y31" s="7">
        <v>0</v>
      </c>
      <c r="Z31" s="7">
        <v>0</v>
      </c>
      <c r="AA31" s="8">
        <v>0</v>
      </c>
      <c r="AB31">
        <f t="shared" si="8"/>
        <v>1.2120005506130013E-28</v>
      </c>
      <c r="AC31">
        <f t="shared" si="0"/>
        <v>1.0920730311266422E-30</v>
      </c>
      <c r="AD31">
        <f t="shared" si="0"/>
        <v>4.6752385909810735E-32</v>
      </c>
      <c r="AE31">
        <f t="shared" si="0"/>
        <v>0</v>
      </c>
      <c r="AF31">
        <f t="shared" si="0"/>
        <v>0</v>
      </c>
      <c r="AG31">
        <f t="shared" si="0"/>
        <v>0</v>
      </c>
      <c r="AH31">
        <f t="shared" si="0"/>
        <v>1.6105056401445937E-32</v>
      </c>
      <c r="AI31">
        <f t="shared" si="0"/>
        <v>2.568087368901784E-29</v>
      </c>
      <c r="AJ31">
        <f t="shared" si="0"/>
        <v>0</v>
      </c>
      <c r="AK31">
        <f t="shared" si="0"/>
        <v>5.8401000313444821E-30</v>
      </c>
      <c r="AL31">
        <f t="shared" si="0"/>
        <v>5.2622065117800823E-32</v>
      </c>
      <c r="AM31">
        <f t="shared" si="0"/>
        <v>2.2527839390962319E-33</v>
      </c>
      <c r="AN31">
        <f t="shared" si="0"/>
        <v>7.7603472889172538E-34</v>
      </c>
      <c r="AO31">
        <f t="shared" si="0"/>
        <v>0</v>
      </c>
      <c r="AP31">
        <f t="shared" si="0"/>
        <v>0</v>
      </c>
      <c r="AQ31">
        <f t="shared" si="0"/>
        <v>0</v>
      </c>
      <c r="AR31">
        <f t="shared" si="0"/>
        <v>0</v>
      </c>
      <c r="AS31">
        <f>(R5-R18)^2</f>
        <v>1.1125026379775676E-16</v>
      </c>
      <c r="AT31">
        <f t="shared" si="1"/>
        <v>4.5914413856069273E-19</v>
      </c>
      <c r="AU31">
        <f t="shared" si="2"/>
        <v>3.1270144861122942E-21</v>
      </c>
      <c r="AV31">
        <f t="shared" si="3"/>
        <v>0</v>
      </c>
      <c r="AW31">
        <f t="shared" si="4"/>
        <v>1.5128347518465586E-17</v>
      </c>
      <c r="AX31">
        <f t="shared" si="9"/>
        <v>5.2007725875158453E-21</v>
      </c>
      <c r="AY31">
        <f t="shared" si="5"/>
        <v>0</v>
      </c>
      <c r="AZ31">
        <f t="shared" si="6"/>
        <v>0</v>
      </c>
      <c r="BA31">
        <f t="shared" si="7"/>
        <v>0</v>
      </c>
      <c r="BB31">
        <f t="shared" si="7"/>
        <v>0</v>
      </c>
    </row>
    <row r="32" spans="1:57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0</v>
      </c>
      <c r="P32" s="7">
        <v>0</v>
      </c>
      <c r="Q32" s="7">
        <v>0</v>
      </c>
      <c r="R32" s="7">
        <v>6.2475748532173497E-3</v>
      </c>
      <c r="S32" s="7">
        <v>3.8846667405817897E-4</v>
      </c>
      <c r="T32" s="10">
        <v>3.6574784620180397E-5</v>
      </c>
      <c r="U32" s="7">
        <v>0</v>
      </c>
      <c r="V32" s="7">
        <v>2.2898889874557299E-3</v>
      </c>
      <c r="W32" s="10">
        <v>4.8826738739563103E-5</v>
      </c>
      <c r="X32" s="7">
        <v>0</v>
      </c>
      <c r="Y32" s="7">
        <v>0</v>
      </c>
      <c r="Z32" s="7">
        <v>0</v>
      </c>
      <c r="AA32" s="8">
        <v>0</v>
      </c>
      <c r="AB32">
        <f t="shared" si="8"/>
        <v>1.120948840063413E-13</v>
      </c>
      <c r="AC32">
        <f t="shared" si="0"/>
        <v>1.0317337833485966E-15</v>
      </c>
      <c r="AD32">
        <f t="shared" si="0"/>
        <v>6.3345739738175771E-17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2.2477422022139211E-17</v>
      </c>
      <c r="AI32">
        <f t="shared" si="0"/>
        <v>2.686565183730374E-14</v>
      </c>
      <c r="AJ32">
        <f t="shared" si="0"/>
        <v>0</v>
      </c>
      <c r="AK32">
        <f t="shared" si="0"/>
        <v>5.4013596723424356E-15</v>
      </c>
      <c r="AL32">
        <f t="shared" si="0"/>
        <v>4.9714715297593629E-17</v>
      </c>
      <c r="AM32">
        <f t="shared" si="0"/>
        <v>3.0523527178690501E-18</v>
      </c>
      <c r="AN32">
        <f t="shared" si="0"/>
        <v>1.0830881525017023E-18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2.9975231451772857E-10</v>
      </c>
      <c r="AT32">
        <f t="shared" si="1"/>
        <v>1.160043020091863E-12</v>
      </c>
      <c r="AU32">
        <f t="shared" si="2"/>
        <v>1.0243930413276796E-14</v>
      </c>
      <c r="AV32">
        <f t="shared" si="3"/>
        <v>0</v>
      </c>
      <c r="AW32">
        <f t="shared" si="4"/>
        <v>4.0274636657174506E-11</v>
      </c>
      <c r="AX32">
        <f t="shared" si="9"/>
        <v>1.823148783464701E-14</v>
      </c>
      <c r="AY32">
        <f t="shared" si="5"/>
        <v>0</v>
      </c>
      <c r="AZ32">
        <f t="shared" si="6"/>
        <v>0</v>
      </c>
      <c r="BA32">
        <f t="shared" si="7"/>
        <v>0</v>
      </c>
      <c r="BB32">
        <f t="shared" si="7"/>
        <v>0</v>
      </c>
    </row>
    <row r="33" spans="1:57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>
        <v>0</v>
      </c>
      <c r="P33" s="7">
        <v>0</v>
      </c>
      <c r="Q33" s="7">
        <v>0</v>
      </c>
      <c r="R33" s="7">
        <v>1.4904370793328301E-2</v>
      </c>
      <c r="S33" s="7">
        <v>2.00409973443442E-3</v>
      </c>
      <c r="T33" s="7">
        <v>4.3663720918237398E-4</v>
      </c>
      <c r="U33" s="7">
        <v>0</v>
      </c>
      <c r="V33" s="7">
        <v>1.5185307312014999E-2</v>
      </c>
      <c r="W33" s="7">
        <v>6.9093263876980995E-4</v>
      </c>
      <c r="X33" s="7">
        <v>0</v>
      </c>
      <c r="Y33" s="7">
        <v>0</v>
      </c>
      <c r="Z33" s="7">
        <v>0</v>
      </c>
      <c r="AA33" s="8">
        <v>0</v>
      </c>
      <c r="AB33">
        <f t="shared" si="8"/>
        <v>2.5779247840946013E-13</v>
      </c>
      <c r="AC33">
        <f t="shared" si="0"/>
        <v>1.0862046627361754E-14</v>
      </c>
      <c r="AD33">
        <f t="shared" si="0"/>
        <v>5.6188470185556082E-15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2.3468589340221559E-15</v>
      </c>
      <c r="AI33">
        <f t="shared" si="0"/>
        <v>6.91202541323647E-13</v>
      </c>
      <c r="AJ33">
        <f t="shared" si="0"/>
        <v>0</v>
      </c>
      <c r="AK33">
        <f t="shared" si="0"/>
        <v>1.2421886207022353E-14</v>
      </c>
      <c r="AL33">
        <f t="shared" si="0"/>
        <v>5.2339427503549345E-16</v>
      </c>
      <c r="AM33">
        <f t="shared" si="0"/>
        <v>2.7074753605753121E-16</v>
      </c>
      <c r="AN33">
        <f t="shared" si="0"/>
        <v>1.1308481464683501E-16</v>
      </c>
      <c r="AO33">
        <f t="shared" si="0"/>
        <v>0</v>
      </c>
      <c r="AP33">
        <f t="shared" si="0"/>
        <v>0</v>
      </c>
      <c r="AQ33">
        <f t="shared" si="0"/>
        <v>0</v>
      </c>
      <c r="AR33">
        <f t="shared" si="0"/>
        <v>0</v>
      </c>
      <c r="AS33">
        <f t="shared" si="0"/>
        <v>8.6299130811138596E-10</v>
      </c>
      <c r="AT33">
        <f t="shared" si="1"/>
        <v>2.3158426954105022E-11</v>
      </c>
      <c r="AU33">
        <f t="shared" si="2"/>
        <v>1.300105773231152E-12</v>
      </c>
      <c r="AV33">
        <f t="shared" si="3"/>
        <v>0</v>
      </c>
      <c r="AW33">
        <f t="shared" si="4"/>
        <v>1.4220221148005746E-9</v>
      </c>
      <c r="AX33">
        <f t="shared" si="9"/>
        <v>3.3172001089912845E-12</v>
      </c>
      <c r="AY33">
        <f t="shared" si="5"/>
        <v>0</v>
      </c>
      <c r="AZ33">
        <f t="shared" si="6"/>
        <v>0</v>
      </c>
      <c r="BA33">
        <f t="shared" si="7"/>
        <v>0</v>
      </c>
      <c r="BB33">
        <f t="shared" si="7"/>
        <v>0</v>
      </c>
    </row>
    <row r="34" spans="1:57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v>0</v>
      </c>
      <c r="P34" s="7">
        <v>0</v>
      </c>
      <c r="Q34" s="7">
        <v>0</v>
      </c>
      <c r="R34" s="7">
        <v>9.47908215801763E-3</v>
      </c>
      <c r="S34" s="7">
        <v>2.0347034039948199E-3</v>
      </c>
      <c r="T34" s="7">
        <v>1.0022555085160299E-3</v>
      </c>
      <c r="U34" s="7">
        <v>0</v>
      </c>
      <c r="V34" s="7">
        <v>2.4841336004924101E-2</v>
      </c>
      <c r="W34" s="7">
        <v>2.3632889401329102E-3</v>
      </c>
      <c r="X34" s="7">
        <v>0</v>
      </c>
      <c r="Y34" s="7">
        <v>0</v>
      </c>
      <c r="Z34" s="7">
        <v>0</v>
      </c>
      <c r="AA34" s="8">
        <v>0</v>
      </c>
      <c r="AB34">
        <f t="shared" si="8"/>
        <v>1.1379040215849344E-13</v>
      </c>
      <c r="AC34">
        <f t="shared" si="0"/>
        <v>5.0147554681783611E-16</v>
      </c>
      <c r="AD34">
        <f t="shared" si="0"/>
        <v>8.0707855882051343E-15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6.5948531828974006E-15</v>
      </c>
      <c r="AI34">
        <f t="shared" si="0"/>
        <v>1.9332636747928601E-13</v>
      </c>
      <c r="AJ34">
        <f t="shared" si="0"/>
        <v>0</v>
      </c>
      <c r="AK34">
        <f t="shared" si="0"/>
        <v>5.4830592393625709E-15</v>
      </c>
      <c r="AL34">
        <f t="shared" si="0"/>
        <v>2.4163901895593517E-17</v>
      </c>
      <c r="AM34">
        <f t="shared" si="0"/>
        <v>3.8889567650374782E-16</v>
      </c>
      <c r="AN34">
        <f t="shared" si="0"/>
        <v>3.1777698274296468E-16</v>
      </c>
      <c r="AO34">
        <f t="shared" si="0"/>
        <v>0</v>
      </c>
      <c r="AP34">
        <f t="shared" si="0"/>
        <v>0</v>
      </c>
      <c r="AQ34">
        <f t="shared" si="0"/>
        <v>0</v>
      </c>
      <c r="AR34">
        <f t="shared" si="0"/>
        <v>0</v>
      </c>
      <c r="AS34">
        <f t="shared" si="0"/>
        <v>2.840360065637082E-10</v>
      </c>
      <c r="AT34">
        <f t="shared" si="1"/>
        <v>1.4473440417910457E-13</v>
      </c>
      <c r="AU34">
        <f t="shared" si="2"/>
        <v>1.2804441879828418E-12</v>
      </c>
      <c r="AV34">
        <f t="shared" si="3"/>
        <v>0</v>
      </c>
      <c r="AW34">
        <f t="shared" si="4"/>
        <v>3.1321637829063337E-10</v>
      </c>
      <c r="AX34">
        <f t="shared" si="9"/>
        <v>1.2733430699522313E-11</v>
      </c>
      <c r="AY34">
        <f t="shared" si="5"/>
        <v>0</v>
      </c>
      <c r="AZ34">
        <f t="shared" si="6"/>
        <v>0</v>
      </c>
      <c r="BA34">
        <f t="shared" si="7"/>
        <v>0</v>
      </c>
      <c r="BB34">
        <f t="shared" si="7"/>
        <v>0</v>
      </c>
    </row>
    <row r="35" spans="1:57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>
        <v>0</v>
      </c>
      <c r="P35" s="7">
        <v>0</v>
      </c>
      <c r="Q35" s="7">
        <v>0</v>
      </c>
      <c r="R35" s="7">
        <v>5.4359088641396502E-3</v>
      </c>
      <c r="S35" s="7">
        <v>1.23831137355878E-3</v>
      </c>
      <c r="T35" s="7">
        <v>9.11218083496194E-4</v>
      </c>
      <c r="U35" s="7">
        <v>0</v>
      </c>
      <c r="V35" s="7">
        <v>2.3215376037702198E-2</v>
      </c>
      <c r="W35" s="7">
        <v>3.6600590771077202E-3</v>
      </c>
      <c r="X35" s="7">
        <v>0</v>
      </c>
      <c r="Y35" s="7">
        <v>0</v>
      </c>
      <c r="Z35" s="7">
        <v>0</v>
      </c>
      <c r="AA35" s="8">
        <v>0</v>
      </c>
      <c r="AB35">
        <f t="shared" si="8"/>
        <v>6.0701833677564446E-14</v>
      </c>
      <c r="AC35">
        <f t="shared" si="0"/>
        <v>6.2895611905096974E-15</v>
      </c>
      <c r="AD35">
        <f t="shared" si="0"/>
        <v>4.8120608385887296E-15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7.2783525378986842E-16</v>
      </c>
      <c r="AI35">
        <f t="shared" si="0"/>
        <v>7.1169199975793791E-13</v>
      </c>
      <c r="AJ35">
        <f t="shared" si="0"/>
        <v>0</v>
      </c>
      <c r="AK35">
        <f t="shared" si="0"/>
        <v>2.9249545082494872E-15</v>
      </c>
      <c r="AL35">
        <f t="shared" si="0"/>
        <v>3.0306630386837522E-16</v>
      </c>
      <c r="AM35">
        <f t="shared" si="0"/>
        <v>2.3187205768509209E-16</v>
      </c>
      <c r="AN35">
        <f t="shared" si="0"/>
        <v>3.5071181237461967E-17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1.0081159317350269E-11</v>
      </c>
      <c r="AT35">
        <f t="shared" si="1"/>
        <v>2.0005039061205671E-12</v>
      </c>
      <c r="AU35">
        <f t="shared" si="2"/>
        <v>6.9777606524155911E-13</v>
      </c>
      <c r="AV35">
        <f t="shared" si="3"/>
        <v>0</v>
      </c>
      <c r="AW35">
        <f t="shared" si="4"/>
        <v>2.2219632436947745E-10</v>
      </c>
      <c r="AX35">
        <f t="shared" si="9"/>
        <v>1.5991657009473244E-13</v>
      </c>
      <c r="AY35">
        <f t="shared" si="5"/>
        <v>0</v>
      </c>
      <c r="AZ35">
        <f t="shared" si="6"/>
        <v>0</v>
      </c>
      <c r="BA35">
        <f t="shared" si="7"/>
        <v>0</v>
      </c>
      <c r="BB35">
        <f t="shared" si="7"/>
        <v>0</v>
      </c>
    </row>
    <row r="36" spans="1:57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>
        <v>0</v>
      </c>
      <c r="P36" s="7">
        <v>0</v>
      </c>
      <c r="Q36" s="7">
        <v>0</v>
      </c>
      <c r="R36" s="7">
        <v>3.0612274567705798E-3</v>
      </c>
      <c r="S36" s="7">
        <v>6.9767551760435199E-4</v>
      </c>
      <c r="T36" s="7">
        <v>5.6612976333568705E-4</v>
      </c>
      <c r="U36" s="7">
        <v>0</v>
      </c>
      <c r="V36" s="7">
        <v>1.6987687039404901E-2</v>
      </c>
      <c r="W36" s="7">
        <v>3.8018822074532299E-3</v>
      </c>
      <c r="X36" s="7">
        <v>0</v>
      </c>
      <c r="Y36" s="7">
        <v>0</v>
      </c>
      <c r="Z36" s="7">
        <v>0</v>
      </c>
      <c r="AA36" s="8">
        <v>0</v>
      </c>
      <c r="AB36">
        <f t="shared" si="8"/>
        <v>2.4383039299556993E-14</v>
      </c>
      <c r="AC36">
        <f t="shared" si="0"/>
        <v>7.1801774873602197E-16</v>
      </c>
      <c r="AD36">
        <f t="shared" si="0"/>
        <v>2.0913164164584896E-16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1.8517450203147901E-15</v>
      </c>
      <c r="AI36">
        <f t="shared" si="0"/>
        <v>4.5580732452210835E-14</v>
      </c>
      <c r="AJ36">
        <f t="shared" si="0"/>
        <v>0</v>
      </c>
      <c r="AK36">
        <f t="shared" si="0"/>
        <v>1.1749114723842458E-15</v>
      </c>
      <c r="AL36">
        <f t="shared" si="0"/>
        <v>3.4598118812342898E-17</v>
      </c>
      <c r="AM36">
        <f t="shared" si="0"/>
        <v>1.0077134389562163E-17</v>
      </c>
      <c r="AN36">
        <f t="shared" si="0"/>
        <v>8.922745195210769E-17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6.6213255926522738E-11</v>
      </c>
      <c r="AT36">
        <f t="shared" si="1"/>
        <v>4.079445083628022E-12</v>
      </c>
      <c r="AU36">
        <f t="shared" si="2"/>
        <v>2.6299793124482952E-13</v>
      </c>
      <c r="AV36">
        <f t="shared" si="3"/>
        <v>0</v>
      </c>
      <c r="AW36">
        <f t="shared" si="4"/>
        <v>2.4799347544717463E-10</v>
      </c>
      <c r="AX36">
        <f t="shared" si="9"/>
        <v>1.4239611428260328E-12</v>
      </c>
      <c r="AY36">
        <f t="shared" si="5"/>
        <v>0</v>
      </c>
      <c r="AZ36">
        <f t="shared" si="6"/>
        <v>0</v>
      </c>
      <c r="BA36">
        <f t="shared" si="7"/>
        <v>0</v>
      </c>
      <c r="BB36">
        <f t="shared" si="7"/>
        <v>0</v>
      </c>
    </row>
    <row r="37" spans="1:57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0</v>
      </c>
      <c r="P37" s="7">
        <v>0</v>
      </c>
      <c r="Q37" s="7">
        <v>0</v>
      </c>
      <c r="R37" s="7">
        <v>2.93541464029211E-3</v>
      </c>
      <c r="S37" s="7">
        <v>5.3308948331847101E-4</v>
      </c>
      <c r="T37" s="7">
        <v>3.436882251204E-4</v>
      </c>
      <c r="U37" s="7">
        <v>0</v>
      </c>
      <c r="V37" s="7">
        <v>1.2414279690219099E-2</v>
      </c>
      <c r="W37" s="7">
        <v>3.4117933423453198E-3</v>
      </c>
      <c r="X37" s="7">
        <v>0</v>
      </c>
      <c r="Y37" s="7">
        <v>0</v>
      </c>
      <c r="Z37" s="7">
        <v>0</v>
      </c>
      <c r="AA37" s="8">
        <v>0</v>
      </c>
      <c r="AB37">
        <f t="shared" si="8"/>
        <v>5.0183090789789583E-14</v>
      </c>
      <c r="AC37">
        <f t="shared" si="0"/>
        <v>7.8352749846196912E-16</v>
      </c>
      <c r="AD37">
        <f t="shared" si="0"/>
        <v>2.262526095762177E-18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4.3033232174033657E-16</v>
      </c>
      <c r="AI37">
        <f t="shared" si="0"/>
        <v>2.8910533826053222E-14</v>
      </c>
      <c r="AJ37">
        <f t="shared" si="0"/>
        <v>0</v>
      </c>
      <c r="AK37">
        <f t="shared" si="0"/>
        <v>2.4181025356138225E-15</v>
      </c>
      <c r="AL37">
        <f t="shared" si="0"/>
        <v>3.7754745562284879E-17</v>
      </c>
      <c r="AM37">
        <f t="shared" si="0"/>
        <v>1.0902118327042022E-19</v>
      </c>
      <c r="AN37">
        <f t="shared" si="0"/>
        <v>2.0735822763341827E-17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1.2572592493506444E-10</v>
      </c>
      <c r="AT37">
        <f t="shared" si="1"/>
        <v>1.0845587147163178E-12</v>
      </c>
      <c r="AU37">
        <f t="shared" si="2"/>
        <v>2.9463822715201846E-14</v>
      </c>
      <c r="AV37">
        <f t="shared" si="3"/>
        <v>0</v>
      </c>
      <c r="AW37">
        <f t="shared" si="4"/>
        <v>1.7894724183166502E-13</v>
      </c>
      <c r="AX37">
        <f t="shared" si="9"/>
        <v>2.5868677315048855E-12</v>
      </c>
      <c r="AY37">
        <f t="shared" si="5"/>
        <v>0</v>
      </c>
      <c r="AZ37">
        <f t="shared" si="6"/>
        <v>0</v>
      </c>
      <c r="BA37">
        <f t="shared" si="7"/>
        <v>0</v>
      </c>
      <c r="BB37">
        <f t="shared" si="7"/>
        <v>0</v>
      </c>
    </row>
    <row r="38" spans="1:57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>
        <v>0</v>
      </c>
      <c r="P38" s="7">
        <v>0</v>
      </c>
      <c r="Q38" s="7">
        <v>0</v>
      </c>
      <c r="R38" s="7">
        <v>3.5586817647852201E-3</v>
      </c>
      <c r="S38" s="7">
        <v>6.3377009725525102E-4</v>
      </c>
      <c r="T38" s="7">
        <v>3.0995953586313702E-4</v>
      </c>
      <c r="U38" s="7">
        <v>0</v>
      </c>
      <c r="V38" s="7">
        <v>1.15245571315068E-2</v>
      </c>
      <c r="W38" s="7">
        <v>3.08358323378877E-3</v>
      </c>
      <c r="X38" s="7">
        <v>0</v>
      </c>
      <c r="Y38" s="7">
        <v>0</v>
      </c>
      <c r="Z38" s="7">
        <v>0</v>
      </c>
      <c r="AA38" s="8">
        <v>0</v>
      </c>
      <c r="AB38">
        <f t="shared" si="8"/>
        <v>1.9817933701844383E-13</v>
      </c>
      <c r="AC38">
        <f t="shared" si="0"/>
        <v>1.8777576769901099E-15</v>
      </c>
      <c r="AD38">
        <f t="shared" si="0"/>
        <v>3.6503840989028247E-17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1.3914520357012362E-15</v>
      </c>
      <c r="AI38">
        <f t="shared" si="0"/>
        <v>4.219420886467939E-16</v>
      </c>
      <c r="AJ38">
        <f t="shared" si="0"/>
        <v>0</v>
      </c>
      <c r="AK38">
        <f t="shared" si="0"/>
        <v>9.5493910267004979E-15</v>
      </c>
      <c r="AL38">
        <f t="shared" si="0"/>
        <v>9.0480887469683021E-17</v>
      </c>
      <c r="AM38">
        <f t="shared" si="0"/>
        <v>1.7589596191440447E-18</v>
      </c>
      <c r="AN38">
        <f t="shared" si="0"/>
        <v>6.7047956890195579E-17</v>
      </c>
      <c r="AO38">
        <f t="shared" si="0"/>
        <v>0</v>
      </c>
      <c r="AP38">
        <f t="shared" si="0"/>
        <v>0</v>
      </c>
      <c r="AQ38">
        <f t="shared" si="0"/>
        <v>0</v>
      </c>
      <c r="AR38">
        <f t="shared" si="0"/>
        <v>0</v>
      </c>
      <c r="AS38">
        <f t="shared" si="0"/>
        <v>2.3382357090199695E-11</v>
      </c>
      <c r="AT38">
        <f t="shared" si="1"/>
        <v>3.0130007650628533E-12</v>
      </c>
      <c r="AU38">
        <f t="shared" si="2"/>
        <v>6.4662373778650314E-13</v>
      </c>
      <c r="AV38">
        <f t="shared" si="3"/>
        <v>0</v>
      </c>
      <c r="AW38">
        <f t="shared" si="4"/>
        <v>3.7715783809704232E-10</v>
      </c>
      <c r="AX38">
        <f t="shared" si="9"/>
        <v>6.2654358387808702E-13</v>
      </c>
      <c r="AY38">
        <f t="shared" si="5"/>
        <v>0</v>
      </c>
      <c r="AZ38">
        <f t="shared" si="6"/>
        <v>0</v>
      </c>
      <c r="BA38">
        <f t="shared" si="7"/>
        <v>0</v>
      </c>
      <c r="BB38">
        <f t="shared" si="7"/>
        <v>0</v>
      </c>
    </row>
    <row r="39" spans="1:57" ht="15.75" thickBo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>
        <v>0</v>
      </c>
      <c r="P39" s="12">
        <v>0</v>
      </c>
      <c r="Q39" s="12">
        <v>0</v>
      </c>
      <c r="R39" s="12">
        <v>4.2144250743919396E-3</v>
      </c>
      <c r="S39" s="12">
        <v>7.3546866544101899E-4</v>
      </c>
      <c r="T39" s="12">
        <v>3.3603113554117701E-4</v>
      </c>
      <c r="U39" s="12">
        <v>0</v>
      </c>
      <c r="V39" s="12">
        <v>1.21130759751356E-2</v>
      </c>
      <c r="W39" s="12">
        <v>2.9553648019652202E-3</v>
      </c>
      <c r="X39" s="12">
        <v>0</v>
      </c>
      <c r="Y39" s="12">
        <v>0</v>
      </c>
      <c r="Z39" s="12">
        <v>0</v>
      </c>
      <c r="AA39" s="13">
        <v>0</v>
      </c>
      <c r="AB39">
        <f>(A13-A26)^2</f>
        <v>6.3594658785785798E-13</v>
      </c>
      <c r="AC39">
        <f t="shared" ref="AC39:AS39" si="10">(B13-B26)^2</f>
        <v>3.1133428095041574E-14</v>
      </c>
      <c r="AD39">
        <f t="shared" si="10"/>
        <v>1.4136091078246359E-14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 t="shared" si="10"/>
        <v>1.032074706886159E-14</v>
      </c>
      <c r="AI39">
        <f t="shared" si="10"/>
        <v>2.8331138650845618E-12</v>
      </c>
      <c r="AJ39">
        <f t="shared" si="10"/>
        <v>0</v>
      </c>
      <c r="AK39">
        <f t="shared" si="10"/>
        <v>3.0643470323585135E-14</v>
      </c>
      <c r="AL39">
        <f t="shared" si="10"/>
        <v>1.5001830309995377E-15</v>
      </c>
      <c r="AM39">
        <f t="shared" si="10"/>
        <v>6.8115608420226019E-16</v>
      </c>
      <c r="AN39">
        <f t="shared" si="10"/>
        <v>4.9731142877009971E-16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1.3992313446863083E-10</v>
      </c>
      <c r="AT39">
        <f t="shared" si="1"/>
        <v>1.7193682616417559E-12</v>
      </c>
      <c r="AU39">
        <f t="shared" si="2"/>
        <v>7.9297278970704206E-15</v>
      </c>
      <c r="AV39">
        <f t="shared" si="3"/>
        <v>0</v>
      </c>
      <c r="AW39">
        <f t="shared" si="4"/>
        <v>1.0973450278378145E-12</v>
      </c>
      <c r="AX39">
        <f t="shared" si="9"/>
        <v>9.7355992058986607E-13</v>
      </c>
      <c r="AY39">
        <f t="shared" si="5"/>
        <v>0</v>
      </c>
      <c r="AZ39">
        <f t="shared" si="6"/>
        <v>0</v>
      </c>
      <c r="BA39">
        <f t="shared" si="7"/>
        <v>0</v>
      </c>
      <c r="BB39">
        <f t="shared" si="7"/>
        <v>0</v>
      </c>
    </row>
    <row r="41" spans="1:57" x14ac:dyDescent="0.25">
      <c r="AB41">
        <f>(A15-A28)^2</f>
        <v>0</v>
      </c>
      <c r="AC41">
        <f t="shared" ref="AC41:AC52" si="11">(B15-B28)^2</f>
        <v>0</v>
      </c>
      <c r="AD41">
        <f t="shared" ref="AD41:AD52" si="12">(C15-C28)^2</f>
        <v>0</v>
      </c>
      <c r="AE41">
        <f t="shared" ref="AE41:AE52" si="13">(D15-D28)^2</f>
        <v>0</v>
      </c>
      <c r="AF41">
        <f t="shared" ref="AF41:AF52" si="14">(E15-E28)^2</f>
        <v>0</v>
      </c>
      <c r="AG41">
        <f t="shared" ref="AG41:AG52" si="15">(F15-F28)^2</f>
        <v>0</v>
      </c>
      <c r="AH41">
        <f t="shared" ref="AH41:AH52" si="16">(G15-G28)^2</f>
        <v>0</v>
      </c>
      <c r="AI41">
        <f t="shared" ref="AI41:AI52" si="17">(H15-H28)^2</f>
        <v>0</v>
      </c>
      <c r="AJ41">
        <f t="shared" ref="AJ41:AJ52" si="18">(I15-I28)^2</f>
        <v>0</v>
      </c>
      <c r="AK41">
        <f t="shared" ref="AK41:AK52" si="19">(J15-J28)^2</f>
        <v>0</v>
      </c>
      <c r="AL41">
        <f t="shared" ref="AL41:AL52" si="20">(K15-K28)^2</f>
        <v>0</v>
      </c>
      <c r="AM41">
        <f t="shared" ref="AM41:AM52" si="21">(L15-L28)^2</f>
        <v>0</v>
      </c>
      <c r="AN41">
        <f t="shared" ref="AN41:AN52" si="22">(M15-M28)^2</f>
        <v>0</v>
      </c>
      <c r="AO41">
        <f t="shared" ref="AO41:AO52" si="23">(N15-N28)^2</f>
        <v>0</v>
      </c>
      <c r="AP41">
        <f t="shared" ref="AP41:AP52" si="24">(O15-O28)^2</f>
        <v>0</v>
      </c>
      <c r="AQ41">
        <f t="shared" ref="AQ41:AQ52" si="25">(P15-P28)^2</f>
        <v>0</v>
      </c>
      <c r="AR41">
        <f t="shared" ref="AR41:AR52" si="26">(Q15-Q28)^2</f>
        <v>0</v>
      </c>
      <c r="AS41">
        <f t="shared" ref="AS41:AS43" si="27">(R15-R28)^2</f>
        <v>0</v>
      </c>
      <c r="AT41">
        <f t="shared" ref="AT41:AT52" si="28">(S15-S28)^2</f>
        <v>0</v>
      </c>
      <c r="AU41">
        <f t="shared" ref="AU41:AU52" si="29">(T15-T28)^2</f>
        <v>0</v>
      </c>
      <c r="AV41">
        <f t="shared" ref="AV41:AV52" si="30">(U15-U28)^2</f>
        <v>0</v>
      </c>
      <c r="AW41">
        <f t="shared" ref="AW41:AW52" si="31">(V15-V28)^2</f>
        <v>0</v>
      </c>
      <c r="AX41">
        <f>(W15-W28)^2</f>
        <v>0</v>
      </c>
      <c r="AY41">
        <f t="shared" ref="AY41:AY52" si="32">(X15-X28)^2</f>
        <v>0</v>
      </c>
      <c r="AZ41">
        <f t="shared" ref="AZ41:AZ52" si="33">(Y15-Y28)^2</f>
        <v>0</v>
      </c>
      <c r="BA41">
        <f t="shared" ref="BA41:BA52" si="34">(Z15-Z28)^2</f>
        <v>0</v>
      </c>
      <c r="BB41">
        <f t="shared" ref="BB41:BB52" si="35">(AA15-AA28)^2</f>
        <v>0</v>
      </c>
      <c r="BD41" s="2">
        <f>SUM(AS52:BB52)</f>
        <v>1.2818951022177386E-9</v>
      </c>
      <c r="BE41" t="s">
        <v>0</v>
      </c>
    </row>
    <row r="42" spans="1:57" x14ac:dyDescent="0.25">
      <c r="AB42">
        <f t="shared" ref="AB42:AB51" si="36">(A16-A29)^2</f>
        <v>0</v>
      </c>
      <c r="AC42">
        <f t="shared" si="11"/>
        <v>0</v>
      </c>
      <c r="AD42">
        <f t="shared" si="12"/>
        <v>0</v>
      </c>
      <c r="AE42">
        <f t="shared" si="13"/>
        <v>0</v>
      </c>
      <c r="AF42">
        <f t="shared" si="14"/>
        <v>0</v>
      </c>
      <c r="AG42">
        <f t="shared" si="15"/>
        <v>0</v>
      </c>
      <c r="AH42">
        <f t="shared" si="16"/>
        <v>0</v>
      </c>
      <c r="AI42">
        <f t="shared" si="17"/>
        <v>0</v>
      </c>
      <c r="AJ42">
        <f t="shared" si="18"/>
        <v>0</v>
      </c>
      <c r="AK42">
        <f t="shared" si="19"/>
        <v>0</v>
      </c>
      <c r="AL42">
        <f t="shared" si="20"/>
        <v>0</v>
      </c>
      <c r="AM42">
        <f t="shared" si="21"/>
        <v>0</v>
      </c>
      <c r="AN42">
        <f t="shared" si="22"/>
        <v>0</v>
      </c>
      <c r="AO42">
        <f t="shared" si="23"/>
        <v>0</v>
      </c>
      <c r="AP42">
        <f t="shared" si="24"/>
        <v>0</v>
      </c>
      <c r="AQ42">
        <f t="shared" si="25"/>
        <v>0</v>
      </c>
      <c r="AR42">
        <f t="shared" si="26"/>
        <v>0</v>
      </c>
      <c r="AS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W42">
        <f t="shared" si="31"/>
        <v>0</v>
      </c>
      <c r="AX42">
        <f t="shared" ref="AX42:AX52" si="37">(W16-W29)^2</f>
        <v>0</v>
      </c>
      <c r="AY42">
        <f t="shared" si="32"/>
        <v>0</v>
      </c>
      <c r="AZ42">
        <f t="shared" si="33"/>
        <v>0</v>
      </c>
      <c r="BA42">
        <f t="shared" si="34"/>
        <v>0</v>
      </c>
      <c r="BB42">
        <f t="shared" si="35"/>
        <v>0</v>
      </c>
    </row>
    <row r="43" spans="1:57" x14ac:dyDescent="0.25">
      <c r="AB43">
        <f t="shared" si="36"/>
        <v>0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  <c r="AH43">
        <f t="shared" si="16"/>
        <v>0</v>
      </c>
      <c r="AI43">
        <f t="shared" si="17"/>
        <v>0</v>
      </c>
      <c r="AJ43">
        <f t="shared" si="18"/>
        <v>0</v>
      </c>
      <c r="AK43">
        <f t="shared" si="19"/>
        <v>0</v>
      </c>
      <c r="AL43">
        <f t="shared" si="20"/>
        <v>0</v>
      </c>
      <c r="AM43">
        <f t="shared" si="21"/>
        <v>0</v>
      </c>
      <c r="AN43">
        <f t="shared" si="22"/>
        <v>0</v>
      </c>
      <c r="AO43">
        <f t="shared" si="23"/>
        <v>0</v>
      </c>
      <c r="AP43">
        <f t="shared" si="24"/>
        <v>0</v>
      </c>
      <c r="AQ43">
        <f t="shared" si="25"/>
        <v>0</v>
      </c>
      <c r="AR43">
        <f t="shared" si="26"/>
        <v>0</v>
      </c>
      <c r="AS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W43">
        <f t="shared" si="31"/>
        <v>0</v>
      </c>
      <c r="AX43">
        <f t="shared" si="37"/>
        <v>0</v>
      </c>
      <c r="AY43">
        <f t="shared" si="32"/>
        <v>0</v>
      </c>
      <c r="AZ43">
        <f t="shared" si="33"/>
        <v>0</v>
      </c>
      <c r="BA43">
        <f t="shared" si="34"/>
        <v>0</v>
      </c>
      <c r="BB43">
        <f t="shared" si="35"/>
        <v>0</v>
      </c>
      <c r="BD43" s="2">
        <f>MAX(AS52:BB52)</f>
        <v>1.1356894115508399E-9</v>
      </c>
      <c r="BE43" t="s">
        <v>1</v>
      </c>
    </row>
    <row r="44" spans="1:57" x14ac:dyDescent="0.25">
      <c r="AB44">
        <f t="shared" si="36"/>
        <v>4.3079396299509616E-11</v>
      </c>
      <c r="AC44">
        <f t="shared" si="11"/>
        <v>2.8726320737339434E-13</v>
      </c>
      <c r="AD44">
        <f t="shared" si="12"/>
        <v>9.9015057441820051E-15</v>
      </c>
      <c r="AE44">
        <f t="shared" si="13"/>
        <v>0</v>
      </c>
      <c r="AF44">
        <f t="shared" si="14"/>
        <v>0</v>
      </c>
      <c r="AG44">
        <f t="shared" si="15"/>
        <v>0</v>
      </c>
      <c r="AH44">
        <f t="shared" si="16"/>
        <v>3.396884218934522E-15</v>
      </c>
      <c r="AI44">
        <f t="shared" si="17"/>
        <v>6.3856299330621999E-12</v>
      </c>
      <c r="AJ44">
        <f t="shared" si="18"/>
        <v>0</v>
      </c>
      <c r="AK44">
        <f t="shared" si="19"/>
        <v>2.0758067223440086E-12</v>
      </c>
      <c r="AL44">
        <f t="shared" si="20"/>
        <v>1.3841951098896432E-14</v>
      </c>
      <c r="AM44">
        <f t="shared" si="21"/>
        <v>4.7711003288444137E-16</v>
      </c>
      <c r="AN44">
        <f t="shared" si="22"/>
        <v>1.636809171527042E-16</v>
      </c>
      <c r="AO44">
        <f t="shared" si="23"/>
        <v>0</v>
      </c>
      <c r="AP44">
        <f t="shared" si="24"/>
        <v>0</v>
      </c>
      <c r="AQ44">
        <f t="shared" si="25"/>
        <v>0</v>
      </c>
      <c r="AR44">
        <f t="shared" si="26"/>
        <v>0</v>
      </c>
      <c r="AS44">
        <f>(R18-R31)^2</f>
        <v>3.5825853605341218E-12</v>
      </c>
      <c r="AT44">
        <f t="shared" si="28"/>
        <v>1.0355198248376551E-14</v>
      </c>
      <c r="AU44">
        <f t="shared" si="29"/>
        <v>5.6089645224180124E-17</v>
      </c>
      <c r="AV44">
        <f t="shared" si="30"/>
        <v>0</v>
      </c>
      <c r="AW44">
        <f t="shared" si="31"/>
        <v>3.2822778716580842E-13</v>
      </c>
      <c r="AX44">
        <f t="shared" si="37"/>
        <v>9.2043704980259445E-17</v>
      </c>
      <c r="AY44">
        <f t="shared" si="32"/>
        <v>0</v>
      </c>
      <c r="AZ44">
        <f t="shared" si="33"/>
        <v>0</v>
      </c>
      <c r="BA44">
        <f t="shared" si="34"/>
        <v>0</v>
      </c>
      <c r="BB44">
        <f t="shared" si="35"/>
        <v>0</v>
      </c>
    </row>
    <row r="45" spans="1:57" x14ac:dyDescent="0.25">
      <c r="AB45">
        <f t="shared" si="36"/>
        <v>3.493905052461358E-3</v>
      </c>
      <c r="AC45">
        <f t="shared" si="11"/>
        <v>3.0173577022786307E-5</v>
      </c>
      <c r="AD45">
        <f t="shared" si="12"/>
        <v>1.7598637229393163E-6</v>
      </c>
      <c r="AE45">
        <f t="shared" si="13"/>
        <v>0</v>
      </c>
      <c r="AF45">
        <f t="shared" si="14"/>
        <v>0</v>
      </c>
      <c r="AG45">
        <f t="shared" si="15"/>
        <v>0</v>
      </c>
      <c r="AH45">
        <f t="shared" si="16"/>
        <v>6.2350177251349097E-7</v>
      </c>
      <c r="AI45">
        <f t="shared" si="17"/>
        <v>7.7362386430785107E-4</v>
      </c>
      <c r="AJ45">
        <f t="shared" si="18"/>
        <v>0</v>
      </c>
      <c r="AK45">
        <f t="shared" si="19"/>
        <v>1.6835592459807827E-4</v>
      </c>
      <c r="AL45">
        <f t="shared" si="20"/>
        <v>1.4539320278677507E-6</v>
      </c>
      <c r="AM45">
        <f t="shared" si="21"/>
        <v>8.4800096108318887E-8</v>
      </c>
      <c r="AN45">
        <f t="shared" si="22"/>
        <v>3.0043809383457952E-8</v>
      </c>
      <c r="AO45">
        <f t="shared" si="23"/>
        <v>0</v>
      </c>
      <c r="AP45">
        <f t="shared" si="24"/>
        <v>0</v>
      </c>
      <c r="AQ45">
        <f t="shared" si="25"/>
        <v>0</v>
      </c>
      <c r="AR45">
        <f t="shared" si="26"/>
        <v>0</v>
      </c>
      <c r="AS45">
        <f t="shared" ref="AS45:AS52" si="38">(R19-R32)^2</f>
        <v>1.9119643264915391E-8</v>
      </c>
      <c r="AT45">
        <f t="shared" si="28"/>
        <v>8.0260174420478885E-11</v>
      </c>
      <c r="AU45">
        <f t="shared" si="29"/>
        <v>8.4036959658586478E-13</v>
      </c>
      <c r="AV45">
        <f t="shared" si="30"/>
        <v>0</v>
      </c>
      <c r="AW45">
        <f t="shared" si="31"/>
        <v>2.8933037883306143E-9</v>
      </c>
      <c r="AX45">
        <f t="shared" si="37"/>
        <v>1.5654647784325814E-12</v>
      </c>
      <c r="AY45">
        <f t="shared" si="32"/>
        <v>0</v>
      </c>
      <c r="AZ45">
        <f t="shared" si="33"/>
        <v>0</v>
      </c>
      <c r="BA45">
        <f t="shared" si="34"/>
        <v>0</v>
      </c>
      <c r="BB45">
        <f t="shared" si="35"/>
        <v>0</v>
      </c>
    </row>
    <row r="46" spans="1:57" x14ac:dyDescent="0.25">
      <c r="AB46">
        <f t="shared" si="36"/>
        <v>1.3231006235300947E-2</v>
      </c>
      <c r="AC46">
        <f t="shared" si="11"/>
        <v>4.5137057815957245E-4</v>
      </c>
      <c r="AD46">
        <f t="shared" si="12"/>
        <v>1.9656231136186528E-4</v>
      </c>
      <c r="AE46">
        <f t="shared" si="13"/>
        <v>0</v>
      </c>
      <c r="AF46">
        <f t="shared" si="14"/>
        <v>0</v>
      </c>
      <c r="AG46">
        <f t="shared" si="15"/>
        <v>0</v>
      </c>
      <c r="AH46">
        <f t="shared" si="16"/>
        <v>8.123921568471122E-5</v>
      </c>
      <c r="AI46">
        <f t="shared" si="17"/>
        <v>2.6204301400927641E-2</v>
      </c>
      <c r="AJ46">
        <f t="shared" si="18"/>
        <v>0</v>
      </c>
      <c r="AK46">
        <f t="shared" si="19"/>
        <v>6.375440244255655E-4</v>
      </c>
      <c r="AL46">
        <f t="shared" si="20"/>
        <v>2.1749563849449981E-5</v>
      </c>
      <c r="AM46">
        <f t="shared" si="21"/>
        <v>9.4714736587216702E-6</v>
      </c>
      <c r="AN46">
        <f t="shared" si="22"/>
        <v>3.9145606605958468E-6</v>
      </c>
      <c r="AO46">
        <f t="shared" si="23"/>
        <v>0</v>
      </c>
      <c r="AP46">
        <f t="shared" si="24"/>
        <v>0</v>
      </c>
      <c r="AQ46">
        <f t="shared" si="25"/>
        <v>0</v>
      </c>
      <c r="AR46">
        <f t="shared" si="26"/>
        <v>0</v>
      </c>
      <c r="AS46">
        <f t="shared" si="38"/>
        <v>7.4408069701021195E-8</v>
      </c>
      <c r="AT46">
        <f t="shared" si="28"/>
        <v>1.6309858293371523E-9</v>
      </c>
      <c r="AU46">
        <f t="shared" si="29"/>
        <v>8.6923260440720735E-11</v>
      </c>
      <c r="AV46">
        <f t="shared" si="30"/>
        <v>0</v>
      </c>
      <c r="AW46">
        <f t="shared" si="31"/>
        <v>9.8217225556629376E-8</v>
      </c>
      <c r="AX46">
        <f t="shared" si="37"/>
        <v>2.2349397938175248E-10</v>
      </c>
      <c r="AY46">
        <f t="shared" si="32"/>
        <v>0</v>
      </c>
      <c r="AZ46">
        <f t="shared" si="33"/>
        <v>0</v>
      </c>
      <c r="BA46">
        <f t="shared" si="34"/>
        <v>0</v>
      </c>
      <c r="BB46">
        <f t="shared" si="35"/>
        <v>0</v>
      </c>
    </row>
    <row r="47" spans="1:57" x14ac:dyDescent="0.25">
      <c r="AB47">
        <f t="shared" si="36"/>
        <v>4.645367125899095E-3</v>
      </c>
      <c r="AC47">
        <f t="shared" si="11"/>
        <v>2.658072738416339E-4</v>
      </c>
      <c r="AD47">
        <f t="shared" si="12"/>
        <v>9.0918180375199292E-4</v>
      </c>
      <c r="AE47">
        <f t="shared" si="13"/>
        <v>0</v>
      </c>
      <c r="AF47">
        <f t="shared" si="14"/>
        <v>0</v>
      </c>
      <c r="AG47">
        <f t="shared" si="15"/>
        <v>0</v>
      </c>
      <c r="AH47">
        <f t="shared" si="16"/>
        <v>5.8713156285312973E-4</v>
      </c>
      <c r="AI47">
        <f t="shared" si="17"/>
        <v>5.7415189942079822E-2</v>
      </c>
      <c r="AJ47">
        <f t="shared" si="18"/>
        <v>0</v>
      </c>
      <c r="AK47">
        <f t="shared" si="19"/>
        <v>2.2383981986783219E-4</v>
      </c>
      <c r="AL47">
        <f t="shared" si="20"/>
        <v>1.2808083986420149E-5</v>
      </c>
      <c r="AM47">
        <f t="shared" si="21"/>
        <v>4.3809474184361265E-5</v>
      </c>
      <c r="AN47">
        <f t="shared" si="22"/>
        <v>2.8291288870376804E-5</v>
      </c>
      <c r="AO47">
        <f t="shared" si="23"/>
        <v>0</v>
      </c>
      <c r="AP47">
        <f t="shared" si="24"/>
        <v>0</v>
      </c>
      <c r="AQ47">
        <f t="shared" si="25"/>
        <v>0</v>
      </c>
      <c r="AR47">
        <f t="shared" si="26"/>
        <v>0</v>
      </c>
      <c r="AS47">
        <f t="shared" si="38"/>
        <v>3.4903510935625417E-9</v>
      </c>
      <c r="AT47">
        <f t="shared" si="28"/>
        <v>5.444020678223904E-10</v>
      </c>
      <c r="AU47">
        <f t="shared" si="29"/>
        <v>2.5129077432074571E-10</v>
      </c>
      <c r="AV47">
        <f t="shared" si="30"/>
        <v>0</v>
      </c>
      <c r="AW47">
        <f t="shared" si="31"/>
        <v>1.2911833616954601E-7</v>
      </c>
      <c r="AX47">
        <f t="shared" si="37"/>
        <v>1.6513783359917615E-9</v>
      </c>
      <c r="AY47">
        <f t="shared" si="32"/>
        <v>0</v>
      </c>
      <c r="AZ47">
        <f t="shared" si="33"/>
        <v>0</v>
      </c>
      <c r="BA47">
        <f t="shared" si="34"/>
        <v>0</v>
      </c>
      <c r="BB47">
        <f t="shared" si="35"/>
        <v>0</v>
      </c>
    </row>
    <row r="48" spans="1:57" x14ac:dyDescent="0.25">
      <c r="AB48">
        <f t="shared" si="36"/>
        <v>1.822091990824451E-3</v>
      </c>
      <c r="AC48">
        <f t="shared" si="11"/>
        <v>9.9309285818606407E-5</v>
      </c>
      <c r="AD48">
        <f t="shared" si="12"/>
        <v>6.4352029840297298E-4</v>
      </c>
      <c r="AE48">
        <f t="shared" si="13"/>
        <v>0</v>
      </c>
      <c r="AF48">
        <f t="shared" si="14"/>
        <v>0</v>
      </c>
      <c r="AG48">
        <f t="shared" si="15"/>
        <v>0</v>
      </c>
      <c r="AH48">
        <f t="shared" si="16"/>
        <v>1.1849827274106738E-3</v>
      </c>
      <c r="AI48">
        <f t="shared" si="17"/>
        <v>5.0586677445420114E-2</v>
      </c>
      <c r="AJ48">
        <f t="shared" si="18"/>
        <v>0</v>
      </c>
      <c r="AK48">
        <f t="shared" si="19"/>
        <v>8.7798602770244215E-5</v>
      </c>
      <c r="AL48">
        <f t="shared" si="20"/>
        <v>4.7852779008370969E-6</v>
      </c>
      <c r="AM48">
        <f t="shared" si="21"/>
        <v>3.1008414140773933E-5</v>
      </c>
      <c r="AN48">
        <f t="shared" si="22"/>
        <v>5.7099108221454371E-5</v>
      </c>
      <c r="AO48">
        <f t="shared" si="23"/>
        <v>0</v>
      </c>
      <c r="AP48">
        <f t="shared" si="24"/>
        <v>0</v>
      </c>
      <c r="AQ48">
        <f t="shared" si="25"/>
        <v>0</v>
      </c>
      <c r="AR48">
        <f t="shared" si="26"/>
        <v>0</v>
      </c>
      <c r="AS48">
        <f t="shared" si="38"/>
        <v>3.1054092439583197E-8</v>
      </c>
      <c r="AT48">
        <f t="shared" si="28"/>
        <v>3.5229435938734182E-10</v>
      </c>
      <c r="AU48">
        <f t="shared" si="29"/>
        <v>5.7459532961719855E-12</v>
      </c>
      <c r="AV48">
        <f t="shared" si="30"/>
        <v>0</v>
      </c>
      <c r="AW48">
        <f t="shared" si="31"/>
        <v>2.4546002612344032E-10</v>
      </c>
      <c r="AX48">
        <f t="shared" si="37"/>
        <v>1.3123763575061312E-9</v>
      </c>
      <c r="AY48">
        <f t="shared" si="32"/>
        <v>0</v>
      </c>
      <c r="AZ48">
        <f t="shared" si="33"/>
        <v>0</v>
      </c>
      <c r="BA48">
        <f t="shared" si="34"/>
        <v>0</v>
      </c>
      <c r="BB48">
        <f t="shared" si="35"/>
        <v>0</v>
      </c>
    </row>
    <row r="49" spans="28:54" x14ac:dyDescent="0.25">
      <c r="AB49">
        <f t="shared" si="36"/>
        <v>1.3049749276834823E-3</v>
      </c>
      <c r="AC49">
        <f t="shared" si="11"/>
        <v>5.7536439783380692E-5</v>
      </c>
      <c r="AD49">
        <f t="shared" si="12"/>
        <v>1.5345237971687168E-4</v>
      </c>
      <c r="AE49">
        <f t="shared" si="13"/>
        <v>0</v>
      </c>
      <c r="AF49">
        <f t="shared" si="14"/>
        <v>0</v>
      </c>
      <c r="AG49">
        <f t="shared" si="15"/>
        <v>0</v>
      </c>
      <c r="AH49">
        <f t="shared" si="16"/>
        <v>1.2743308185958477E-3</v>
      </c>
      <c r="AI49">
        <f t="shared" si="17"/>
        <v>3.3541277379214751E-2</v>
      </c>
      <c r="AJ49">
        <f t="shared" si="18"/>
        <v>0</v>
      </c>
      <c r="AK49">
        <f t="shared" si="19"/>
        <v>6.2881004843760806E-5</v>
      </c>
      <c r="AL49">
        <f t="shared" si="20"/>
        <v>2.7724280918821131E-6</v>
      </c>
      <c r="AM49">
        <f t="shared" si="21"/>
        <v>7.3941955723180455E-6</v>
      </c>
      <c r="AN49">
        <f t="shared" si="22"/>
        <v>6.1404399944237976E-5</v>
      </c>
      <c r="AO49">
        <f t="shared" si="23"/>
        <v>0</v>
      </c>
      <c r="AP49">
        <f t="shared" si="24"/>
        <v>0</v>
      </c>
      <c r="AQ49">
        <f t="shared" si="25"/>
        <v>0</v>
      </c>
      <c r="AR49">
        <f t="shared" si="26"/>
        <v>0</v>
      </c>
      <c r="AS49">
        <f t="shared" si="38"/>
        <v>5.6897314475822752E-10</v>
      </c>
      <c r="AT49">
        <f t="shared" si="28"/>
        <v>1.7928728475087128E-10</v>
      </c>
      <c r="AU49">
        <f t="shared" si="29"/>
        <v>1.0790275226858489E-10</v>
      </c>
      <c r="AV49">
        <f t="shared" si="30"/>
        <v>0</v>
      </c>
      <c r="AW49">
        <f t="shared" si="31"/>
        <v>3.7381693416809265E-8</v>
      </c>
      <c r="AX49">
        <f t="shared" si="37"/>
        <v>1.1181130997261519E-12</v>
      </c>
      <c r="AY49">
        <f t="shared" si="32"/>
        <v>0</v>
      </c>
      <c r="AZ49">
        <f t="shared" si="33"/>
        <v>0</v>
      </c>
      <c r="BA49">
        <f t="shared" si="34"/>
        <v>0</v>
      </c>
      <c r="BB49">
        <f t="shared" si="35"/>
        <v>0</v>
      </c>
    </row>
    <row r="50" spans="28:54" x14ac:dyDescent="0.25">
      <c r="AB50">
        <f t="shared" si="36"/>
        <v>2.076336104174248E-3</v>
      </c>
      <c r="AC50">
        <f t="shared" si="11"/>
        <v>7.9249590590066719E-5</v>
      </c>
      <c r="AD50">
        <f t="shared" si="12"/>
        <v>7.8060138740695847E-5</v>
      </c>
      <c r="AE50">
        <f t="shared" si="13"/>
        <v>0</v>
      </c>
      <c r="AF50">
        <f t="shared" si="14"/>
        <v>0</v>
      </c>
      <c r="AG50">
        <f t="shared" si="15"/>
        <v>0</v>
      </c>
      <c r="AH50">
        <f t="shared" si="16"/>
        <v>1.2164175437489177E-3</v>
      </c>
      <c r="AI50">
        <f t="shared" si="17"/>
        <v>2.9676567085550071E-2</v>
      </c>
      <c r="AJ50">
        <f t="shared" si="18"/>
        <v>0</v>
      </c>
      <c r="AK50">
        <f t="shared" si="19"/>
        <v>1.0004950888644614E-4</v>
      </c>
      <c r="AL50">
        <f t="shared" si="20"/>
        <v>3.8186893740603047E-6</v>
      </c>
      <c r="AM50">
        <f t="shared" si="21"/>
        <v>3.7613749184987342E-6</v>
      </c>
      <c r="AN50">
        <f t="shared" si="22"/>
        <v>5.8613813827282809E-5</v>
      </c>
      <c r="AO50">
        <f t="shared" si="23"/>
        <v>0</v>
      </c>
      <c r="AP50">
        <f t="shared" si="24"/>
        <v>0</v>
      </c>
      <c r="AQ50">
        <f t="shared" si="25"/>
        <v>0</v>
      </c>
      <c r="AR50">
        <f t="shared" si="26"/>
        <v>0</v>
      </c>
      <c r="AS50">
        <f t="shared" si="38"/>
        <v>3.7412618716495005E-9</v>
      </c>
      <c r="AT50">
        <f t="shared" si="28"/>
        <v>2.5792695213063431E-10</v>
      </c>
      <c r="AU50">
        <f t="shared" si="29"/>
        <v>1.0614066787260436E-11</v>
      </c>
      <c r="AV50">
        <f t="shared" si="30"/>
        <v>0</v>
      </c>
      <c r="AW50">
        <f t="shared" si="31"/>
        <v>9.2449718437255699E-9</v>
      </c>
      <c r="AX50">
        <f t="shared" si="37"/>
        <v>2.3993807682242594E-11</v>
      </c>
      <c r="AY50">
        <f t="shared" si="32"/>
        <v>0</v>
      </c>
      <c r="AZ50">
        <f t="shared" si="33"/>
        <v>0</v>
      </c>
      <c r="BA50">
        <f t="shared" si="34"/>
        <v>0</v>
      </c>
      <c r="BB50">
        <f t="shared" si="35"/>
        <v>0</v>
      </c>
    </row>
    <row r="51" spans="28:54" x14ac:dyDescent="0.25">
      <c r="AB51">
        <f t="shared" si="36"/>
        <v>2.9003657298390215E-3</v>
      </c>
      <c r="AC51">
        <f t="shared" si="11"/>
        <v>1.2103724011265532E-4</v>
      </c>
      <c r="AD51">
        <f t="shared" si="12"/>
        <v>9.4984458852124872E-5</v>
      </c>
      <c r="AE51">
        <f t="shared" si="13"/>
        <v>0</v>
      </c>
      <c r="AF51">
        <f t="shared" si="14"/>
        <v>0</v>
      </c>
      <c r="AG51">
        <f t="shared" si="15"/>
        <v>0</v>
      </c>
      <c r="AH51">
        <f t="shared" si="16"/>
        <v>1.3202509028618348E-3</v>
      </c>
      <c r="AI51">
        <f t="shared" si="17"/>
        <v>3.7221726382570715E-2</v>
      </c>
      <c r="AJ51">
        <f t="shared" si="18"/>
        <v>0</v>
      </c>
      <c r="AK51">
        <f t="shared" si="19"/>
        <v>1.3975587395416973E-4</v>
      </c>
      <c r="AL51">
        <f t="shared" si="20"/>
        <v>5.8322524979923626E-6</v>
      </c>
      <c r="AM51">
        <f t="shared" si="21"/>
        <v>4.5768835020952504E-6</v>
      </c>
      <c r="AN51">
        <f t="shared" si="22"/>
        <v>6.3617086931474644E-5</v>
      </c>
      <c r="AO51">
        <f t="shared" si="23"/>
        <v>0</v>
      </c>
      <c r="AP51">
        <f t="shared" si="24"/>
        <v>0</v>
      </c>
      <c r="AQ51">
        <f t="shared" si="25"/>
        <v>0</v>
      </c>
      <c r="AR51">
        <f t="shared" si="26"/>
        <v>0</v>
      </c>
      <c r="AS51">
        <f t="shared" si="38"/>
        <v>1.4263961018584934E-9</v>
      </c>
      <c r="AT51">
        <f t="shared" si="28"/>
        <v>1.6874049650347344E-11</v>
      </c>
      <c r="AU51">
        <f t="shared" si="29"/>
        <v>2.2563605861798135E-12</v>
      </c>
      <c r="AV51">
        <f t="shared" si="30"/>
        <v>0</v>
      </c>
      <c r="AW51">
        <f t="shared" si="31"/>
        <v>2.3678858667814062E-10</v>
      </c>
      <c r="AX51">
        <f t="shared" si="37"/>
        <v>9.1954877184895463E-11</v>
      </c>
      <c r="AY51">
        <f t="shared" si="32"/>
        <v>0</v>
      </c>
      <c r="AZ51">
        <f t="shared" si="33"/>
        <v>0</v>
      </c>
      <c r="BA51">
        <f t="shared" si="34"/>
        <v>0</v>
      </c>
      <c r="BB51">
        <f t="shared" si="35"/>
        <v>0</v>
      </c>
    </row>
    <row r="52" spans="28:54" x14ac:dyDescent="0.25">
      <c r="AB52">
        <f>(A26-A39)^2</f>
        <v>4.712990414343466E-3</v>
      </c>
      <c r="AC52">
        <f t="shared" si="11"/>
        <v>1.7515212946483957E-4</v>
      </c>
      <c r="AD52">
        <f t="shared" si="12"/>
        <v>1.2591210155829527E-4</v>
      </c>
      <c r="AE52">
        <f t="shared" si="13"/>
        <v>0</v>
      </c>
      <c r="AF52">
        <f t="shared" si="14"/>
        <v>0</v>
      </c>
      <c r="AG52">
        <f t="shared" si="15"/>
        <v>0</v>
      </c>
      <c r="AH52">
        <f t="shared" si="16"/>
        <v>1.5397642640869852E-3</v>
      </c>
      <c r="AI52">
        <f t="shared" si="17"/>
        <v>4.8964948572245516E-2</v>
      </c>
      <c r="AJ52">
        <f t="shared" si="18"/>
        <v>0</v>
      </c>
      <c r="AK52">
        <f t="shared" si="19"/>
        <v>2.2709828885295754E-4</v>
      </c>
      <c r="AL52">
        <f t="shared" si="20"/>
        <v>8.4398111163902503E-6</v>
      </c>
      <c r="AM52">
        <f t="shared" si="21"/>
        <v>6.0671506402271401E-6</v>
      </c>
      <c r="AN52">
        <f t="shared" si="22"/>
        <v>7.4194470785869004E-5</v>
      </c>
      <c r="AO52">
        <f t="shared" si="23"/>
        <v>0</v>
      </c>
      <c r="AP52">
        <f t="shared" si="24"/>
        <v>0</v>
      </c>
      <c r="AQ52">
        <f t="shared" si="25"/>
        <v>0</v>
      </c>
      <c r="AR52">
        <f t="shared" si="26"/>
        <v>0</v>
      </c>
      <c r="AS52">
        <f t="shared" si="38"/>
        <v>1.2232413277626008E-10</v>
      </c>
      <c r="AT52">
        <f t="shared" si="28"/>
        <v>1.4182699035902658E-11</v>
      </c>
      <c r="AU52">
        <f t="shared" si="29"/>
        <v>2.7257833397735391E-12</v>
      </c>
      <c r="AV52">
        <f t="shared" si="30"/>
        <v>0</v>
      </c>
      <c r="AW52">
        <f t="shared" si="31"/>
        <v>1.1356894115508399E-9</v>
      </c>
      <c r="AX52">
        <f t="shared" si="37"/>
        <v>6.9730755149624818E-12</v>
      </c>
      <c r="AY52">
        <f t="shared" si="32"/>
        <v>0</v>
      </c>
      <c r="AZ52">
        <f t="shared" si="33"/>
        <v>0</v>
      </c>
      <c r="BA52">
        <f t="shared" si="34"/>
        <v>0</v>
      </c>
      <c r="BB52">
        <f t="shared" si="3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A869-212B-4150-8F8E-1E4FDF1F682D}">
  <dimension ref="A2:G39"/>
  <sheetViews>
    <sheetView tabSelected="1" workbookViewId="0">
      <selection activeCell="J29" sqref="J29"/>
    </sheetView>
  </sheetViews>
  <sheetFormatPr defaultRowHeight="15" x14ac:dyDescent="0.25"/>
  <sheetData>
    <row r="2" spans="1:7" x14ac:dyDescent="0.25">
      <c r="A2" s="1">
        <v>1.8207657603852599E-14</v>
      </c>
      <c r="B2" s="1">
        <v>3.9968028886505604E-15</v>
      </c>
      <c r="C2">
        <v>0</v>
      </c>
      <c r="E2">
        <v>0</v>
      </c>
      <c r="F2">
        <v>0</v>
      </c>
      <c r="G2" s="1">
        <v>2.2204460492503099E-14</v>
      </c>
    </row>
    <row r="3" spans="1:7" x14ac:dyDescent="0.25">
      <c r="A3" s="1">
        <v>2.2643513223476501E-14</v>
      </c>
      <c r="B3" s="1">
        <v>4.9705272929582604E-15</v>
      </c>
      <c r="C3">
        <v>0</v>
      </c>
      <c r="E3">
        <v>0</v>
      </c>
      <c r="F3">
        <v>0</v>
      </c>
      <c r="G3" s="1">
        <v>4.4236418369168499E-14</v>
      </c>
    </row>
    <row r="4" spans="1:7" x14ac:dyDescent="0.25">
      <c r="A4" s="1">
        <v>8.1999999706226708E-6</v>
      </c>
      <c r="B4" s="1">
        <v>1.79999999355132E-6</v>
      </c>
      <c r="C4">
        <v>0</v>
      </c>
      <c r="E4">
        <v>0</v>
      </c>
      <c r="F4">
        <v>0</v>
      </c>
      <c r="G4" s="1">
        <v>9.7560359565555899E-6</v>
      </c>
    </row>
    <row r="5" spans="1:7" x14ac:dyDescent="0.25">
      <c r="A5" s="1">
        <v>8.1999999817923401E-6</v>
      </c>
      <c r="B5" s="1">
        <v>1.7999999960032E-6</v>
      </c>
      <c r="C5">
        <v>0</v>
      </c>
      <c r="E5">
        <v>0</v>
      </c>
      <c r="F5">
        <v>0</v>
      </c>
      <c r="G5" s="1">
        <v>9.9999999777955403E-6</v>
      </c>
    </row>
    <row r="6" spans="1:7" x14ac:dyDescent="0.25">
      <c r="A6">
        <v>7.8251908947078702E-2</v>
      </c>
      <c r="B6">
        <v>1.7177248305456298E-2</v>
      </c>
      <c r="C6">
        <v>0</v>
      </c>
      <c r="E6">
        <v>0</v>
      </c>
      <c r="F6">
        <v>0</v>
      </c>
      <c r="G6">
        <v>7.3656343938463898E-3</v>
      </c>
    </row>
    <row r="7" spans="1:7" x14ac:dyDescent="0.25">
      <c r="A7">
        <v>4.1372779220100298E-2</v>
      </c>
      <c r="B7">
        <v>9.0818295849000707E-3</v>
      </c>
      <c r="C7">
        <v>0</v>
      </c>
      <c r="E7">
        <v>0</v>
      </c>
      <c r="F7">
        <v>0</v>
      </c>
      <c r="G7">
        <v>3.4468254995906901E-3</v>
      </c>
    </row>
    <row r="8" spans="1:7" x14ac:dyDescent="0.25">
      <c r="A8">
        <v>3.4203444334479298E-2</v>
      </c>
      <c r="B8">
        <v>7.5080731465930204E-3</v>
      </c>
      <c r="C8">
        <v>0</v>
      </c>
      <c r="E8">
        <v>0</v>
      </c>
      <c r="F8">
        <v>0</v>
      </c>
      <c r="G8">
        <v>2.4303767584919998E-3</v>
      </c>
    </row>
    <row r="9" spans="1:7" x14ac:dyDescent="0.25">
      <c r="A9">
        <v>1.8556570611735001E-2</v>
      </c>
      <c r="B9">
        <v>4.0733935489174304E-3</v>
      </c>
      <c r="C9">
        <v>0</v>
      </c>
      <c r="E9">
        <v>0</v>
      </c>
      <c r="F9">
        <v>0</v>
      </c>
      <c r="G9">
        <v>1.24712774481418E-3</v>
      </c>
    </row>
    <row r="10" spans="1:7" x14ac:dyDescent="0.25">
      <c r="A10">
        <v>1.8556570611734699E-2</v>
      </c>
      <c r="B10">
        <v>4.0733935489173697E-3</v>
      </c>
      <c r="C10">
        <v>0</v>
      </c>
      <c r="E10">
        <v>0</v>
      </c>
      <c r="F10">
        <v>0</v>
      </c>
      <c r="G10">
        <v>8.72784173572471E-4</v>
      </c>
    </row>
    <row r="11" spans="1:7" x14ac:dyDescent="0.25">
      <c r="A11">
        <v>2.72733808808426E-2</v>
      </c>
      <c r="B11">
        <v>5.9868397055508104E-3</v>
      </c>
      <c r="C11">
        <v>0</v>
      </c>
      <c r="E11">
        <v>0</v>
      </c>
      <c r="F11">
        <v>0</v>
      </c>
      <c r="G11">
        <v>1.1079660713744499E-3</v>
      </c>
    </row>
    <row r="12" spans="1:7" x14ac:dyDescent="0.25">
      <c r="A12">
        <v>2.98226734640391E-2</v>
      </c>
      <c r="B12">
        <v>6.5464405164964001E-3</v>
      </c>
      <c r="C12">
        <v>0</v>
      </c>
      <c r="E12">
        <v>0</v>
      </c>
      <c r="F12">
        <v>0</v>
      </c>
      <c r="G12">
        <v>1.24280768772811E-3</v>
      </c>
    </row>
    <row r="13" spans="1:7" x14ac:dyDescent="0.25">
      <c r="A13">
        <v>8.9450480058738402E-2</v>
      </c>
      <c r="B13">
        <v>1.9635471232405999E-2</v>
      </c>
      <c r="C13">
        <v>0</v>
      </c>
      <c r="E13">
        <v>0</v>
      </c>
      <c r="F13">
        <v>0</v>
      </c>
      <c r="G13">
        <v>2.1338004273699501E-3</v>
      </c>
    </row>
    <row r="15" spans="1:7" x14ac:dyDescent="0.25">
      <c r="A15" s="1">
        <v>1.8207657603852599E-14</v>
      </c>
      <c r="B15" s="1">
        <v>3.9968028886505604E-15</v>
      </c>
      <c r="C15">
        <v>0</v>
      </c>
      <c r="E15">
        <v>0</v>
      </c>
      <c r="F15">
        <v>0</v>
      </c>
      <c r="G15" s="1">
        <v>2.2204460492503099E-14</v>
      </c>
    </row>
    <row r="16" spans="1:7" x14ac:dyDescent="0.25">
      <c r="A16" s="1">
        <v>5.38737187640318E-14</v>
      </c>
      <c r="B16" s="1">
        <v>1.18259382652753E-14</v>
      </c>
      <c r="C16">
        <v>0</v>
      </c>
      <c r="E16">
        <v>0</v>
      </c>
      <c r="F16">
        <v>0</v>
      </c>
      <c r="G16" s="1">
        <v>1.0672634616587701E-13</v>
      </c>
    </row>
    <row r="17" spans="1:7" x14ac:dyDescent="0.25">
      <c r="A17" s="1">
        <v>8.1999999248254696E-6</v>
      </c>
      <c r="B17" s="1">
        <v>1.7999999834982701E-6</v>
      </c>
      <c r="C17">
        <v>0</v>
      </c>
      <c r="E17">
        <v>0</v>
      </c>
      <c r="F17">
        <v>0</v>
      </c>
      <c r="G17" s="1">
        <v>9.7152639080192199E-6</v>
      </c>
    </row>
    <row r="18" spans="1:7" x14ac:dyDescent="0.25">
      <c r="A18" s="1">
        <v>8.1999999817923401E-6</v>
      </c>
      <c r="B18" s="1">
        <v>1.7999999960032E-6</v>
      </c>
      <c r="C18">
        <v>0</v>
      </c>
      <c r="E18">
        <v>0</v>
      </c>
      <c r="F18">
        <v>0</v>
      </c>
      <c r="G18" s="1">
        <v>9.9999999777955403E-6</v>
      </c>
    </row>
    <row r="19" spans="1:7" x14ac:dyDescent="0.25">
      <c r="A19">
        <v>7.8251412962422204E-2</v>
      </c>
      <c r="B19">
        <v>1.71771394307756E-2</v>
      </c>
      <c r="C19">
        <v>0</v>
      </c>
      <c r="E19">
        <v>0</v>
      </c>
      <c r="F19">
        <v>0</v>
      </c>
      <c r="G19">
        <v>7.3454855992335496E-3</v>
      </c>
    </row>
    <row r="20" spans="1:7" x14ac:dyDescent="0.25">
      <c r="A20">
        <v>4.1372643448976502E-2</v>
      </c>
      <c r="B20">
        <v>9.0817997814826405E-3</v>
      </c>
      <c r="C20">
        <v>0</v>
      </c>
      <c r="E20">
        <v>0</v>
      </c>
      <c r="F20">
        <v>0</v>
      </c>
      <c r="G20">
        <v>3.4514759586389901E-3</v>
      </c>
    </row>
    <row r="21" spans="1:7" x14ac:dyDescent="0.25">
      <c r="A21">
        <v>3.4203946786087298E-2</v>
      </c>
      <c r="B21">
        <v>7.5081834408484201E-3</v>
      </c>
      <c r="C21">
        <v>0</v>
      </c>
      <c r="E21">
        <v>0</v>
      </c>
      <c r="F21">
        <v>0</v>
      </c>
      <c r="G21">
        <v>2.4411302620611901E-3</v>
      </c>
    </row>
    <row r="22" spans="1:7" x14ac:dyDescent="0.25">
      <c r="A22">
        <v>1.85564843854658E-2</v>
      </c>
      <c r="B22">
        <v>4.0733746211998097E-3</v>
      </c>
      <c r="C22">
        <v>0</v>
      </c>
      <c r="E22">
        <v>0</v>
      </c>
      <c r="F22">
        <v>0</v>
      </c>
      <c r="G22">
        <v>1.2381272766545299E-3</v>
      </c>
    </row>
    <row r="23" spans="1:7" x14ac:dyDescent="0.25">
      <c r="A23">
        <v>1.8556484385465501E-2</v>
      </c>
      <c r="B23">
        <v>4.0733746211997499E-3</v>
      </c>
      <c r="C23">
        <v>0</v>
      </c>
      <c r="E23">
        <v>0</v>
      </c>
      <c r="F23">
        <v>0</v>
      </c>
      <c r="G23">
        <v>8.7348623076632297E-4</v>
      </c>
    </row>
    <row r="24" spans="1:7" x14ac:dyDescent="0.25">
      <c r="A24">
        <v>2.7273565767401101E-2</v>
      </c>
      <c r="B24">
        <v>5.9868802904051201E-3</v>
      </c>
      <c r="C24">
        <v>0</v>
      </c>
      <c r="E24">
        <v>0</v>
      </c>
      <c r="F24">
        <v>0</v>
      </c>
      <c r="G24">
        <v>1.11406394314869E-3</v>
      </c>
    </row>
    <row r="25" spans="1:7" x14ac:dyDescent="0.25">
      <c r="A25">
        <v>2.9822008417832901E-2</v>
      </c>
      <c r="B25">
        <v>6.5462945307437998E-3</v>
      </c>
      <c r="C25">
        <v>0</v>
      </c>
      <c r="E25">
        <v>0</v>
      </c>
      <c r="F25">
        <v>0</v>
      </c>
      <c r="G25">
        <v>1.23969876045149E-3</v>
      </c>
    </row>
    <row r="26" spans="1:7" x14ac:dyDescent="0.25">
      <c r="A26">
        <v>8.94519242941616E-2</v>
      </c>
      <c r="B26">
        <v>1.9635788259694E-2</v>
      </c>
      <c r="C26">
        <v>0</v>
      </c>
      <c r="E26">
        <v>0</v>
      </c>
      <c r="F26">
        <v>0</v>
      </c>
      <c r="G26">
        <v>2.1372326862135302E-3</v>
      </c>
    </row>
    <row r="28" spans="1:7" x14ac:dyDescent="0.25">
      <c r="E28" s="1">
        <v>1.8207657603852599E-14</v>
      </c>
      <c r="F28" s="1">
        <v>3.9968028886505604E-15</v>
      </c>
      <c r="G28" s="1">
        <v>2.2204460492503099E-14</v>
      </c>
    </row>
    <row r="29" spans="1:7" x14ac:dyDescent="0.25">
      <c r="E29" s="1">
        <v>3.5944399885655703E-14</v>
      </c>
      <c r="F29" s="1">
        <v>7.8902341212415003E-15</v>
      </c>
      <c r="G29" s="1">
        <v>4.40346380949279E-14</v>
      </c>
    </row>
    <row r="30" spans="1:7" x14ac:dyDescent="0.25">
      <c r="E30" s="1">
        <v>8.1999999817923401E-6</v>
      </c>
      <c r="F30" s="1">
        <v>1.7999999960032E-6</v>
      </c>
      <c r="G30" s="1">
        <v>8.1384150630757103E-6</v>
      </c>
    </row>
    <row r="31" spans="1:7" x14ac:dyDescent="0.25">
      <c r="E31" s="1">
        <v>8.2010067325986297E-6</v>
      </c>
      <c r="F31" s="1">
        <v>1.8002209900826201E-6</v>
      </c>
      <c r="G31" s="1">
        <v>7.4996381932704001E-6</v>
      </c>
    </row>
    <row r="32" spans="1:7" x14ac:dyDescent="0.25">
      <c r="E32">
        <v>-6.7086404189563797E-2</v>
      </c>
      <c r="F32">
        <v>-1.47262838464896E-2</v>
      </c>
      <c r="G32">
        <v>-3.6087563936075102E-2</v>
      </c>
    </row>
    <row r="33" spans="5:7" x14ac:dyDescent="0.25">
      <c r="E33">
        <v>1.5740961517480102E-2</v>
      </c>
      <c r="F33">
        <v>3.45533301603221E-3</v>
      </c>
      <c r="G33">
        <v>-9.4453867035940099E-4</v>
      </c>
    </row>
    <row r="34" spans="5:7" x14ac:dyDescent="0.25">
      <c r="E34">
        <v>9.1342092559383598E-3</v>
      </c>
      <c r="F34">
        <v>2.0050703244742698E-3</v>
      </c>
      <c r="G34">
        <v>-5.7652219827962795E-4</v>
      </c>
    </row>
    <row r="35" spans="5:7" x14ac:dyDescent="0.25">
      <c r="E35">
        <v>3.7311908027723001E-3</v>
      </c>
      <c r="F35">
        <v>8.1904188353538305E-4</v>
      </c>
      <c r="G35">
        <v>-3.8711553705268802E-4</v>
      </c>
    </row>
    <row r="36" spans="5:7" x14ac:dyDescent="0.25">
      <c r="E36">
        <v>2.5502892704059501E-3</v>
      </c>
      <c r="F36">
        <v>5.5981959594276999E-4</v>
      </c>
      <c r="G36">
        <v>-3.28519011442318E-4</v>
      </c>
    </row>
    <row r="37" spans="5:7" x14ac:dyDescent="0.25">
      <c r="E37">
        <v>4.7556326093777801E-3</v>
      </c>
      <c r="F37">
        <v>1.04391935327805E-3</v>
      </c>
      <c r="G37">
        <v>-4.8855577852561897E-4</v>
      </c>
    </row>
    <row r="38" spans="5:7" x14ac:dyDescent="0.25">
      <c r="E38">
        <v>6.5792940455675899E-3</v>
      </c>
      <c r="F38">
        <v>1.44423527829532E-3</v>
      </c>
      <c r="G38">
        <v>-4.6038368725404201E-4</v>
      </c>
    </row>
    <row r="39" spans="5:7" x14ac:dyDescent="0.25">
      <c r="E39">
        <v>2.46624634291139E-2</v>
      </c>
      <c r="F39">
        <v>5.4137114844396402E-3</v>
      </c>
      <c r="G39">
        <v>-6.3699275444743905E-4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PrevG</vt:lpstr>
      <vt:lpstr>HPVOnset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Vijeta Deshpande</dc:creator>
  <cp:lastModifiedBy>Vijeta Deshpande</cp:lastModifiedBy>
  <dcterms:created xsi:type="dcterms:W3CDTF">2017-12-10T18:24:53Z</dcterms:created>
  <dcterms:modified xsi:type="dcterms:W3CDTF">2017-12-10T19:08:52Z</dcterms:modified>
</cp:coreProperties>
</file>