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rashant\Desktop\"/>
    </mc:Choice>
  </mc:AlternateContent>
  <bookViews>
    <workbookView xWindow="0" yWindow="0" windowWidth="28800" windowHeight="12435"/>
  </bookViews>
  <sheets>
    <sheet name="Comparison" sheetId="3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19" i="3" l="1"/>
  <c r="S118" i="3"/>
  <c r="S117" i="3"/>
  <c r="S116" i="3"/>
  <c r="S115" i="3"/>
  <c r="S114" i="3"/>
  <c r="S113" i="3"/>
  <c r="S112" i="3"/>
  <c r="S111" i="3"/>
  <c r="S110" i="3"/>
  <c r="S109" i="3"/>
  <c r="S108" i="3"/>
  <c r="O119" i="3"/>
  <c r="O118" i="3"/>
  <c r="O117" i="3"/>
  <c r="O116" i="3"/>
  <c r="O115" i="3"/>
  <c r="O114" i="3"/>
  <c r="O113" i="3"/>
  <c r="O112" i="3"/>
  <c r="O111" i="3"/>
  <c r="O110" i="3"/>
  <c r="O109" i="3"/>
  <c r="O108" i="3"/>
  <c r="K134" i="3"/>
  <c r="K133" i="3"/>
  <c r="K132" i="3"/>
  <c r="K131" i="3"/>
  <c r="K130" i="3"/>
  <c r="K129" i="3"/>
  <c r="K128" i="3"/>
  <c r="K127" i="3"/>
  <c r="K126" i="3"/>
  <c r="K125" i="3"/>
  <c r="K124" i="3"/>
  <c r="K123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4" i="3"/>
  <c r="C103" i="3"/>
  <c r="C102" i="3"/>
  <c r="C101" i="3"/>
  <c r="C100" i="3"/>
  <c r="C99" i="3"/>
  <c r="C98" i="3"/>
  <c r="C97" i="3"/>
  <c r="C96" i="3"/>
  <c r="C95" i="3"/>
  <c r="C94" i="3"/>
  <c r="C93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4" i="3"/>
  <c r="G103" i="3"/>
  <c r="G102" i="3"/>
  <c r="G101" i="3"/>
  <c r="G100" i="3"/>
  <c r="G99" i="3"/>
  <c r="G98" i="3"/>
  <c r="G97" i="3"/>
  <c r="G96" i="3"/>
  <c r="G95" i="3"/>
  <c r="G94" i="3"/>
  <c r="G93" i="3"/>
  <c r="K119" i="3"/>
  <c r="K118" i="3"/>
  <c r="K117" i="3"/>
  <c r="K116" i="3"/>
  <c r="K115" i="3"/>
  <c r="K114" i="3"/>
  <c r="K113" i="3"/>
  <c r="K112" i="3"/>
  <c r="K111" i="3"/>
  <c r="K110" i="3"/>
  <c r="K109" i="3"/>
  <c r="K108" i="3"/>
  <c r="K104" i="3"/>
  <c r="K103" i="3"/>
  <c r="K102" i="3"/>
  <c r="K101" i="3"/>
  <c r="K100" i="3"/>
  <c r="K99" i="3"/>
  <c r="K98" i="3"/>
  <c r="K97" i="3"/>
  <c r="K96" i="3"/>
  <c r="K95" i="3"/>
  <c r="K94" i="3"/>
  <c r="K93" i="3"/>
  <c r="S104" i="3"/>
  <c r="S103" i="3"/>
  <c r="S102" i="3"/>
  <c r="S101" i="3"/>
  <c r="S100" i="3"/>
  <c r="S99" i="3"/>
  <c r="S98" i="3"/>
  <c r="S97" i="3"/>
  <c r="S96" i="3"/>
  <c r="S95" i="3"/>
  <c r="S94" i="3"/>
  <c r="S93" i="3"/>
  <c r="S89" i="3"/>
  <c r="S88" i="3"/>
  <c r="S87" i="3"/>
  <c r="S86" i="3"/>
  <c r="S85" i="3"/>
  <c r="S84" i="3"/>
  <c r="S83" i="3"/>
  <c r="S82" i="3"/>
  <c r="S81" i="3"/>
  <c r="S80" i="3"/>
  <c r="S79" i="3"/>
  <c r="S78" i="3"/>
  <c r="O104" i="3"/>
  <c r="O103" i="3"/>
  <c r="O102" i="3"/>
  <c r="O101" i="3"/>
  <c r="O100" i="3"/>
  <c r="O99" i="3"/>
  <c r="O98" i="3"/>
  <c r="O97" i="3"/>
  <c r="O96" i="3"/>
  <c r="O95" i="3"/>
  <c r="O94" i="3"/>
  <c r="O93" i="3"/>
  <c r="O89" i="3"/>
  <c r="O88" i="3"/>
  <c r="O87" i="3"/>
  <c r="O86" i="3"/>
  <c r="O85" i="3"/>
  <c r="O84" i="3"/>
  <c r="O83" i="3"/>
  <c r="O82" i="3"/>
  <c r="O81" i="3"/>
  <c r="O80" i="3"/>
  <c r="O79" i="3"/>
  <c r="O78" i="3"/>
  <c r="K89" i="3"/>
  <c r="K88" i="3"/>
  <c r="K87" i="3"/>
  <c r="K86" i="3"/>
  <c r="K85" i="3"/>
  <c r="K84" i="3"/>
  <c r="K83" i="3"/>
  <c r="K82" i="3"/>
  <c r="K81" i="3"/>
  <c r="K80" i="3"/>
  <c r="K79" i="3"/>
  <c r="K78" i="3"/>
  <c r="K74" i="3"/>
  <c r="K73" i="3"/>
  <c r="K72" i="3"/>
  <c r="K71" i="3"/>
  <c r="K70" i="3"/>
  <c r="K69" i="3"/>
  <c r="K68" i="3"/>
  <c r="K67" i="3"/>
  <c r="K66" i="3"/>
  <c r="K65" i="3"/>
  <c r="K64" i="3"/>
  <c r="K63" i="3"/>
  <c r="G89" i="3"/>
  <c r="G88" i="3"/>
  <c r="G87" i="3"/>
  <c r="G86" i="3"/>
  <c r="G85" i="3"/>
  <c r="G84" i="3"/>
  <c r="G83" i="3"/>
  <c r="G82" i="3"/>
  <c r="G81" i="3"/>
  <c r="G80" i="3"/>
  <c r="G79" i="3"/>
  <c r="G78" i="3"/>
  <c r="G74" i="3"/>
  <c r="G73" i="3"/>
  <c r="G72" i="3"/>
  <c r="G71" i="3"/>
  <c r="G70" i="3"/>
  <c r="G69" i="3"/>
  <c r="G68" i="3"/>
  <c r="G67" i="3"/>
  <c r="G66" i="3"/>
  <c r="G65" i="3"/>
  <c r="G64" i="3"/>
  <c r="G63" i="3"/>
  <c r="C89" i="3"/>
  <c r="C88" i="3"/>
  <c r="C87" i="3"/>
  <c r="C86" i="3"/>
  <c r="C85" i="3"/>
  <c r="C84" i="3"/>
  <c r="C83" i="3"/>
  <c r="C82" i="3"/>
  <c r="C81" i="3"/>
  <c r="C80" i="3"/>
  <c r="C79" i="3"/>
  <c r="C78" i="3"/>
  <c r="C74" i="3"/>
  <c r="C73" i="3"/>
  <c r="C72" i="3"/>
  <c r="C71" i="3"/>
  <c r="C70" i="3"/>
  <c r="C69" i="3"/>
  <c r="C68" i="3"/>
  <c r="C67" i="3"/>
  <c r="C66" i="3"/>
  <c r="C65" i="3"/>
  <c r="C64" i="3"/>
  <c r="C63" i="3"/>
  <c r="G59" i="3"/>
  <c r="G58" i="3"/>
  <c r="G57" i="3"/>
  <c r="G56" i="3"/>
  <c r="G55" i="3"/>
  <c r="G54" i="3"/>
  <c r="G53" i="3"/>
  <c r="G52" i="3"/>
  <c r="G51" i="3"/>
  <c r="G50" i="3"/>
  <c r="G49" i="3"/>
  <c r="G48" i="3"/>
  <c r="G44" i="3"/>
  <c r="G43" i="3"/>
  <c r="G42" i="3"/>
  <c r="G41" i="3"/>
  <c r="G40" i="3"/>
  <c r="G39" i="3"/>
  <c r="G38" i="3"/>
  <c r="G37" i="3"/>
  <c r="G36" i="3"/>
  <c r="G35" i="3"/>
  <c r="G34" i="3"/>
  <c r="G33" i="3"/>
  <c r="C59" i="3"/>
  <c r="C58" i="3"/>
  <c r="C57" i="3"/>
  <c r="C56" i="3"/>
  <c r="C55" i="3"/>
  <c r="C54" i="3"/>
  <c r="C53" i="3"/>
  <c r="C52" i="3"/>
  <c r="C51" i="3"/>
  <c r="C50" i="3"/>
  <c r="C49" i="3"/>
  <c r="C48" i="3"/>
  <c r="C44" i="3"/>
  <c r="C43" i="3"/>
  <c r="C42" i="3"/>
  <c r="C41" i="3"/>
  <c r="C40" i="3"/>
  <c r="C39" i="3"/>
  <c r="C38" i="3"/>
  <c r="C37" i="3"/>
  <c r="C36" i="3"/>
  <c r="C35" i="3"/>
  <c r="C34" i="3"/>
  <c r="C33" i="3"/>
  <c r="G29" i="3"/>
  <c r="G28" i="3"/>
  <c r="G27" i="3"/>
  <c r="G26" i="3"/>
  <c r="G25" i="3"/>
  <c r="G24" i="3"/>
  <c r="G23" i="3"/>
  <c r="G22" i="3"/>
  <c r="G21" i="3"/>
  <c r="G20" i="3"/>
  <c r="G19" i="3"/>
  <c r="G18" i="3"/>
  <c r="C29" i="3"/>
  <c r="C28" i="3"/>
  <c r="C27" i="3"/>
  <c r="C26" i="3"/>
  <c r="C25" i="3"/>
  <c r="C24" i="3"/>
  <c r="C23" i="3"/>
  <c r="C22" i="3"/>
  <c r="C21" i="3"/>
  <c r="C20" i="3"/>
  <c r="C19" i="3"/>
  <c r="C18" i="3"/>
  <c r="C14" i="3"/>
  <c r="C13" i="3"/>
  <c r="C12" i="3"/>
  <c r="C11" i="3"/>
  <c r="C10" i="3"/>
  <c r="C9" i="3"/>
  <c r="C8" i="3"/>
  <c r="C7" i="3"/>
  <c r="C6" i="3"/>
  <c r="C5" i="3"/>
  <c r="C4" i="3"/>
  <c r="C3" i="3"/>
</calcChain>
</file>

<file path=xl/sharedStrings.xml><?xml version="1.0" encoding="utf-8"?>
<sst xmlns="http://schemas.openxmlformats.org/spreadsheetml/2006/main" count="123" uniqueCount="32">
  <si>
    <t>PolypLT5mm</t>
  </si>
  <si>
    <t>PreClinical0</t>
  </si>
  <si>
    <t>Polyp6to10mm</t>
  </si>
  <si>
    <t>PolypGT10mm</t>
  </si>
  <si>
    <t>o1</t>
  </si>
  <si>
    <t>Matlab</t>
  </si>
  <si>
    <t>q1</t>
  </si>
  <si>
    <t>association file</t>
  </si>
  <si>
    <t>q2</t>
  </si>
  <si>
    <t>q3</t>
  </si>
  <si>
    <t>q4</t>
  </si>
  <si>
    <t>prevalence</t>
  </si>
  <si>
    <t>d1</t>
  </si>
  <si>
    <t>m1</t>
  </si>
  <si>
    <t>d2</t>
  </si>
  <si>
    <t>m2</t>
  </si>
  <si>
    <t>m3</t>
  </si>
  <si>
    <t>d3</t>
  </si>
  <si>
    <t>d4</t>
  </si>
  <si>
    <t>m4</t>
  </si>
  <si>
    <t>p1</t>
  </si>
  <si>
    <t>p2</t>
  </si>
  <si>
    <t>p3</t>
  </si>
  <si>
    <t>m5</t>
  </si>
  <si>
    <t>PreClinical1</t>
  </si>
  <si>
    <t>PreClinical2</t>
  </si>
  <si>
    <t>Clinical1</t>
  </si>
  <si>
    <t>Clinical2</t>
  </si>
  <si>
    <t>Clinical3</t>
  </si>
  <si>
    <t>PreClinical3</t>
  </si>
  <si>
    <t>Clinical0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</si>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</sst>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4"/>
  <sheetViews>
    <sheetView tabSelected="1" workbookViewId="0">
      <selection activeCell="P92" sqref="P1:P1048576"/>
    </sheetView>
  </sheetViews>
  <sheetFormatPr defaultRowHeight="15" x14ac:dyDescent="0.25"/>
  <cols>
    <col min="1" max="1" width="20.42578125" customWidth="1"/>
    <col min="2" max="2" width="12" bestFit="1" customWidth="1"/>
    <col min="3" max="3" width="8.28515625" bestFit="1" customWidth="1"/>
    <col min="4" max="4" width="4.5703125" customWidth="1"/>
    <col min="5" max="5" width="23" bestFit="1" customWidth="1"/>
    <col min="7" max="7" width="9" bestFit="1" customWidth="1"/>
    <col min="8" max="8" width="4.28515625" customWidth="1"/>
    <col min="11" max="11" width="9" bestFit="1" customWidth="1"/>
    <col min="12" max="12" width="9" customWidth="1"/>
    <col min="13" max="13" width="14.42578125" bestFit="1" customWidth="1"/>
    <col min="14" max="14" width="10.85546875" bestFit="1" customWidth="1"/>
    <col min="15" max="15" width="9" bestFit="1" customWidth="1"/>
    <col min="16" max="16" width="9" customWidth="1"/>
    <col min="19" max="19" width="9" bestFit="1" customWidth="1"/>
  </cols>
  <sheetData>
    <row r="1" spans="1:6" x14ac:dyDescent="0.25">
      <c r="A1" t="s">
        <v>4</v>
      </c>
    </row>
    <row r="2" spans="1:6" x14ac:dyDescent="0.25">
      <c r="A2" t="s">
        <v>7</v>
      </c>
      <c r="B2" t="s">
        <v>5</v>
      </c>
      <c r="C2" t="s">
        <v>31</v>
      </c>
    </row>
    <row r="3" spans="1:6" x14ac:dyDescent="0.25">
      <c r="A3">
        <v>2.2204460492503131E-14</v>
      </c>
      <c r="B3" s="1">
        <v>2.2204460492503099E-14</v>
      </c>
      <c r="C3" s="1">
        <f>A3-B3</f>
        <v>3.1554436208840472E-29</v>
      </c>
    </row>
    <row r="4" spans="1:6" x14ac:dyDescent="0.25">
      <c r="A4">
        <v>2.2204460492503131E-14</v>
      </c>
      <c r="B4" s="1">
        <v>2.2204460492503099E-14</v>
      </c>
      <c r="C4" s="1">
        <f t="shared" ref="C4:C14" si="0">A4-B4</f>
        <v>3.1554436208840472E-29</v>
      </c>
    </row>
    <row r="5" spans="1:6" x14ac:dyDescent="0.25">
      <c r="A5">
        <v>6.683585607095465E-8</v>
      </c>
      <c r="B5" s="1">
        <v>6.6835856070954703E-8</v>
      </c>
      <c r="C5" s="1">
        <f t="shared" si="0"/>
        <v>0</v>
      </c>
    </row>
    <row r="6" spans="1:6" x14ac:dyDescent="0.25">
      <c r="A6">
        <v>3.8548370882804439E-5</v>
      </c>
      <c r="B6" s="1">
        <v>3.8548370882804399E-5</v>
      </c>
      <c r="C6" s="1">
        <f t="shared" si="0"/>
        <v>0</v>
      </c>
    </row>
    <row r="7" spans="1:6" x14ac:dyDescent="0.25">
      <c r="A7">
        <v>5.8303190843496579E-3</v>
      </c>
      <c r="B7">
        <v>5.8303190843496597E-3</v>
      </c>
      <c r="C7" s="1">
        <f t="shared" si="0"/>
        <v>0</v>
      </c>
    </row>
    <row r="8" spans="1:6" x14ac:dyDescent="0.25">
      <c r="A8">
        <v>4.5388573329237037E-3</v>
      </c>
      <c r="B8">
        <v>4.5388573329237002E-3</v>
      </c>
      <c r="C8" s="1">
        <f t="shared" si="0"/>
        <v>0</v>
      </c>
    </row>
    <row r="9" spans="1:6" x14ac:dyDescent="0.25">
      <c r="A9">
        <v>1.2647803118271393E-3</v>
      </c>
      <c r="B9">
        <v>1.2647803118271399E-3</v>
      </c>
      <c r="C9" s="1">
        <f t="shared" si="0"/>
        <v>0</v>
      </c>
    </row>
    <row r="10" spans="1:6" x14ac:dyDescent="0.25">
      <c r="A10">
        <v>2.7390411253105404E-3</v>
      </c>
      <c r="B10">
        <v>2.7390411253105399E-3</v>
      </c>
      <c r="C10" s="1">
        <f t="shared" si="0"/>
        <v>0</v>
      </c>
    </row>
    <row r="11" spans="1:6" x14ac:dyDescent="0.25">
      <c r="A11">
        <v>2.6376998234069991E-3</v>
      </c>
      <c r="B11">
        <v>2.637699823407E-3</v>
      </c>
      <c r="C11" s="1">
        <f t="shared" si="0"/>
        <v>0</v>
      </c>
    </row>
    <row r="12" spans="1:6" x14ac:dyDescent="0.25">
      <c r="A12">
        <v>2.8839932957636402E-3</v>
      </c>
      <c r="B12">
        <v>2.8839932957636402E-3</v>
      </c>
      <c r="C12" s="1">
        <f t="shared" si="0"/>
        <v>0</v>
      </c>
    </row>
    <row r="13" spans="1:6" x14ac:dyDescent="0.25">
      <c r="A13">
        <v>7.535306642327393E-3</v>
      </c>
      <c r="B13">
        <v>7.5353066423273904E-3</v>
      </c>
      <c r="C13" s="1">
        <f t="shared" si="0"/>
        <v>0</v>
      </c>
    </row>
    <row r="14" spans="1:6" x14ac:dyDescent="0.25">
      <c r="A14">
        <v>3.926412894855949E-2</v>
      </c>
      <c r="B14">
        <v>3.9264128948559497E-2</v>
      </c>
      <c r="C14" s="1">
        <f t="shared" si="0"/>
        <v>0</v>
      </c>
    </row>
    <row r="16" spans="1:6" x14ac:dyDescent="0.25">
      <c r="A16" t="s">
        <v>6</v>
      </c>
      <c r="E16" t="s">
        <v>0</v>
      </c>
      <c r="F16" t="s">
        <v>11</v>
      </c>
    </row>
    <row r="17" spans="1:8" x14ac:dyDescent="0.25">
      <c r="A17" t="s">
        <v>7</v>
      </c>
      <c r="B17" t="s">
        <v>5</v>
      </c>
      <c r="C17" t="s">
        <v>31</v>
      </c>
      <c r="E17" t="s">
        <v>7</v>
      </c>
      <c r="F17" t="s">
        <v>5</v>
      </c>
      <c r="G17" t="s">
        <v>31</v>
      </c>
    </row>
    <row r="18" spans="1:8" x14ac:dyDescent="0.25">
      <c r="A18">
        <v>2.1000000000000001E-2</v>
      </c>
      <c r="B18">
        <v>2.1000000000000001E-2</v>
      </c>
      <c r="C18" s="1">
        <f>A18-B18</f>
        <v>0</v>
      </c>
      <c r="E18">
        <v>0</v>
      </c>
      <c r="F18">
        <v>0</v>
      </c>
      <c r="G18" s="1">
        <f>E18-F18</f>
        <v>0</v>
      </c>
      <c r="H18" s="1"/>
    </row>
    <row r="19" spans="1:8" x14ac:dyDescent="0.25">
      <c r="A19">
        <v>2.1000000000000001E-2</v>
      </c>
      <c r="B19">
        <v>2.1000000000000001E-2</v>
      </c>
      <c r="C19" s="1">
        <f t="shared" ref="C19:C29" si="1">A19-B19</f>
        <v>0</v>
      </c>
      <c r="E19">
        <v>0</v>
      </c>
      <c r="F19">
        <v>0</v>
      </c>
      <c r="G19" s="1">
        <f t="shared" ref="G19:G29" si="2">E19-F19</f>
        <v>0</v>
      </c>
      <c r="H19" s="1"/>
    </row>
    <row r="20" spans="1:8" x14ac:dyDescent="0.25">
      <c r="A20">
        <v>2.1000000000000001E-2</v>
      </c>
      <c r="B20">
        <v>2.1000000000000001E-2</v>
      </c>
      <c r="C20" s="1">
        <f t="shared" si="1"/>
        <v>0</v>
      </c>
      <c r="E20">
        <v>0</v>
      </c>
      <c r="F20">
        <v>0</v>
      </c>
      <c r="G20" s="1">
        <f t="shared" si="2"/>
        <v>0</v>
      </c>
      <c r="H20" s="1"/>
    </row>
    <row r="21" spans="1:8" x14ac:dyDescent="0.25">
      <c r="A21">
        <v>2.1000000000000001E-2</v>
      </c>
      <c r="B21">
        <v>2.1000000000000001E-2</v>
      </c>
      <c r="C21" s="1">
        <f t="shared" si="1"/>
        <v>0</v>
      </c>
      <c r="E21">
        <v>0</v>
      </c>
      <c r="F21">
        <v>0</v>
      </c>
      <c r="G21" s="1">
        <f t="shared" si="2"/>
        <v>0</v>
      </c>
      <c r="H21" s="1"/>
    </row>
    <row r="22" spans="1:8" x14ac:dyDescent="0.25">
      <c r="A22">
        <v>2.1000000000000001E-2</v>
      </c>
      <c r="B22">
        <v>2.1000000000000001E-2</v>
      </c>
      <c r="C22" s="1">
        <f t="shared" si="1"/>
        <v>0</v>
      </c>
      <c r="E22">
        <v>5.5586380826998152E-3</v>
      </c>
      <c r="F22">
        <v>5.5586380826998204E-3</v>
      </c>
      <c r="G22" s="1">
        <f t="shared" si="2"/>
        <v>0</v>
      </c>
      <c r="H22" s="1"/>
    </row>
    <row r="23" spans="1:8" x14ac:dyDescent="0.25">
      <c r="A23">
        <v>2.1000000000000001E-2</v>
      </c>
      <c r="B23">
        <v>2.1000000000000001E-2</v>
      </c>
      <c r="C23" s="1">
        <f t="shared" si="1"/>
        <v>0</v>
      </c>
      <c r="E23">
        <v>2.895900335934316E-2</v>
      </c>
      <c r="F23">
        <v>2.8959003359343202E-2</v>
      </c>
      <c r="G23" s="1">
        <f t="shared" si="2"/>
        <v>-4.163336342344337E-17</v>
      </c>
      <c r="H23" s="1"/>
    </row>
    <row r="24" spans="1:8" x14ac:dyDescent="0.25">
      <c r="A24">
        <v>2.1000000000000001E-2</v>
      </c>
      <c r="B24">
        <v>2.1000000000000001E-2</v>
      </c>
      <c r="C24" s="1">
        <f t="shared" si="1"/>
        <v>0</v>
      </c>
      <c r="E24">
        <v>4.6110295517212893E-2</v>
      </c>
      <c r="F24">
        <v>4.61102955172129E-2</v>
      </c>
      <c r="G24" s="1">
        <f t="shared" si="2"/>
        <v>0</v>
      </c>
      <c r="H24" s="1"/>
    </row>
    <row r="25" spans="1:8" x14ac:dyDescent="0.25">
      <c r="A25">
        <v>2.1000000000000001E-2</v>
      </c>
      <c r="B25">
        <v>2.1000000000000001E-2</v>
      </c>
      <c r="C25" s="1">
        <f t="shared" si="1"/>
        <v>0</v>
      </c>
      <c r="E25">
        <v>5.4099435783666876E-2</v>
      </c>
      <c r="F25">
        <v>5.4099435783666897E-2</v>
      </c>
      <c r="G25" s="1">
        <f t="shared" si="2"/>
        <v>0</v>
      </c>
      <c r="H25" s="1"/>
    </row>
    <row r="26" spans="1:8" x14ac:dyDescent="0.25">
      <c r="A26">
        <v>2.1000000000000001E-2</v>
      </c>
      <c r="B26">
        <v>2.1000000000000001E-2</v>
      </c>
      <c r="C26" s="1">
        <f t="shared" si="1"/>
        <v>0</v>
      </c>
      <c r="E26">
        <v>6.6068899485416693E-2</v>
      </c>
      <c r="F26">
        <v>6.6068899485416693E-2</v>
      </c>
      <c r="G26" s="1">
        <f t="shared" si="2"/>
        <v>0</v>
      </c>
      <c r="H26" s="1"/>
    </row>
    <row r="27" spans="1:8" x14ac:dyDescent="0.25">
      <c r="A27">
        <v>2.1000000000000001E-2</v>
      </c>
      <c r="B27">
        <v>2.1000000000000001E-2</v>
      </c>
      <c r="C27" s="1">
        <f t="shared" si="1"/>
        <v>0</v>
      </c>
      <c r="E27">
        <v>7.5977852791701425E-2</v>
      </c>
      <c r="F27">
        <v>7.5977852791701397E-2</v>
      </c>
      <c r="G27" s="1">
        <f t="shared" si="2"/>
        <v>0</v>
      </c>
      <c r="H27" s="1"/>
    </row>
    <row r="28" spans="1:8" x14ac:dyDescent="0.25">
      <c r="A28">
        <v>2.1000000000000001E-2</v>
      </c>
      <c r="B28">
        <v>2.1000000000000001E-2</v>
      </c>
      <c r="C28" s="1">
        <f t="shared" si="1"/>
        <v>0</v>
      </c>
      <c r="E28">
        <v>9.5431508608052218E-2</v>
      </c>
      <c r="F28">
        <v>9.5431508608052204E-2</v>
      </c>
      <c r="G28" s="1">
        <f t="shared" si="2"/>
        <v>0</v>
      </c>
      <c r="H28" s="1"/>
    </row>
    <row r="29" spans="1:8" x14ac:dyDescent="0.25">
      <c r="A29">
        <v>2.1000000000000001E-2</v>
      </c>
      <c r="B29">
        <v>2.1000000000000001E-2</v>
      </c>
      <c r="C29" s="1">
        <f t="shared" si="1"/>
        <v>0</v>
      </c>
      <c r="E29">
        <v>0.16111380065153219</v>
      </c>
      <c r="F29">
        <v>0.161113800651532</v>
      </c>
      <c r="G29" s="1">
        <f t="shared" si="2"/>
        <v>0</v>
      </c>
      <c r="H29" s="1"/>
    </row>
    <row r="31" spans="1:8" x14ac:dyDescent="0.25">
      <c r="A31" t="s">
        <v>8</v>
      </c>
      <c r="E31" t="s">
        <v>2</v>
      </c>
      <c r="F31" t="s">
        <v>11</v>
      </c>
    </row>
    <row r="32" spans="1:8" x14ac:dyDescent="0.25">
      <c r="A32" t="s">
        <v>7</v>
      </c>
      <c r="B32" t="s">
        <v>5</v>
      </c>
      <c r="C32" t="s">
        <v>31</v>
      </c>
      <c r="E32" t="s">
        <v>7</v>
      </c>
      <c r="F32" t="s">
        <v>5</v>
      </c>
      <c r="G32" t="s">
        <v>31</v>
      </c>
    </row>
    <row r="33" spans="1:7" x14ac:dyDescent="0.25">
      <c r="A33">
        <v>5.7000000000000002E-2</v>
      </c>
      <c r="B33">
        <v>5.7000000000000002E-2</v>
      </c>
      <c r="C33" s="1">
        <f>A33-B33</f>
        <v>0</v>
      </c>
      <c r="E33">
        <v>0</v>
      </c>
      <c r="F33">
        <v>0</v>
      </c>
      <c r="G33" s="1">
        <f>E33-F33</f>
        <v>0</v>
      </c>
    </row>
    <row r="34" spans="1:7" x14ac:dyDescent="0.25">
      <c r="A34">
        <v>5.7000000000000002E-2</v>
      </c>
      <c r="B34">
        <v>5.7000000000000002E-2</v>
      </c>
      <c r="C34" s="1">
        <f t="shared" ref="C34:C44" si="3">A34-B34</f>
        <v>0</v>
      </c>
      <c r="E34">
        <v>0</v>
      </c>
      <c r="F34">
        <v>0</v>
      </c>
      <c r="G34" s="1">
        <f t="shared" ref="G34:G44" si="4">E34-F34</f>
        <v>0</v>
      </c>
    </row>
    <row r="35" spans="1:7" x14ac:dyDescent="0.25">
      <c r="A35">
        <v>5.7000000000000002E-2</v>
      </c>
      <c r="B35">
        <v>5.7000000000000002E-2</v>
      </c>
      <c r="C35" s="1">
        <f t="shared" si="3"/>
        <v>0</v>
      </c>
      <c r="E35">
        <v>0</v>
      </c>
      <c r="F35">
        <v>0</v>
      </c>
      <c r="G35" s="1">
        <f t="shared" si="4"/>
        <v>0</v>
      </c>
    </row>
    <row r="36" spans="1:7" x14ac:dyDescent="0.25">
      <c r="A36">
        <v>5.7000000000000002E-2</v>
      </c>
      <c r="B36">
        <v>5.7000000000000002E-2</v>
      </c>
      <c r="C36" s="1">
        <f t="shared" si="3"/>
        <v>0</v>
      </c>
      <c r="E36">
        <v>0</v>
      </c>
      <c r="F36">
        <v>0</v>
      </c>
      <c r="G36" s="1">
        <f t="shared" si="4"/>
        <v>0</v>
      </c>
    </row>
    <row r="37" spans="1:7" x14ac:dyDescent="0.25">
      <c r="A37">
        <v>5.7000000000000002E-2</v>
      </c>
      <c r="B37">
        <v>5.7000000000000002E-2</v>
      </c>
      <c r="C37" s="1">
        <f t="shared" si="3"/>
        <v>0</v>
      </c>
      <c r="E37">
        <v>1.2130142609154719E-4</v>
      </c>
      <c r="F37">
        <v>1.21301426091547E-4</v>
      </c>
      <c r="G37" s="1">
        <f t="shared" si="4"/>
        <v>1.8973538018496328E-19</v>
      </c>
    </row>
    <row r="38" spans="1:7" x14ac:dyDescent="0.25">
      <c r="A38">
        <v>5.7000000000000002E-2</v>
      </c>
      <c r="B38">
        <v>5.7000000000000002E-2</v>
      </c>
      <c r="C38" s="1">
        <f t="shared" si="3"/>
        <v>0</v>
      </c>
      <c r="E38">
        <v>1.6937775558967514E-3</v>
      </c>
      <c r="F38">
        <v>1.6937775558967499E-3</v>
      </c>
      <c r="G38" s="1">
        <f t="shared" si="4"/>
        <v>0</v>
      </c>
    </row>
    <row r="39" spans="1:7" x14ac:dyDescent="0.25">
      <c r="A39">
        <v>5.7000000000000002E-2</v>
      </c>
      <c r="B39">
        <v>5.7000000000000002E-2</v>
      </c>
      <c r="C39" s="1">
        <f t="shared" si="3"/>
        <v>0</v>
      </c>
      <c r="E39">
        <v>6.2732680556513414E-3</v>
      </c>
      <c r="F39">
        <v>6.2732680556513397E-3</v>
      </c>
      <c r="G39" s="1">
        <f t="shared" si="4"/>
        <v>0</v>
      </c>
    </row>
    <row r="40" spans="1:7" x14ac:dyDescent="0.25">
      <c r="A40">
        <v>5.7000000000000002E-2</v>
      </c>
      <c r="B40">
        <v>5.7000000000000002E-2</v>
      </c>
      <c r="C40" s="1">
        <f t="shared" si="3"/>
        <v>0</v>
      </c>
      <c r="E40">
        <v>1.1586433533378283E-2</v>
      </c>
      <c r="F40">
        <v>1.15864335333783E-2</v>
      </c>
      <c r="G40" s="1">
        <f t="shared" si="4"/>
        <v>-1.7347234759768071E-17</v>
      </c>
    </row>
    <row r="41" spans="1:7" x14ac:dyDescent="0.25">
      <c r="A41">
        <v>5.7000000000000002E-2</v>
      </c>
      <c r="B41">
        <v>5.7000000000000002E-2</v>
      </c>
      <c r="C41" s="1">
        <f t="shared" si="3"/>
        <v>0</v>
      </c>
      <c r="E41">
        <v>1.6324748727364356E-2</v>
      </c>
      <c r="F41">
        <v>1.6324748727364401E-2</v>
      </c>
      <c r="G41" s="1">
        <f t="shared" si="4"/>
        <v>-4.5102810375396984E-17</v>
      </c>
    </row>
    <row r="42" spans="1:7" x14ac:dyDescent="0.25">
      <c r="A42">
        <v>5.7000000000000002E-2</v>
      </c>
      <c r="B42">
        <v>5.7000000000000002E-2</v>
      </c>
      <c r="C42" s="1">
        <f t="shared" si="3"/>
        <v>0</v>
      </c>
      <c r="E42">
        <v>2.0762830496389283E-2</v>
      </c>
      <c r="F42">
        <v>2.0762830496389301E-2</v>
      </c>
      <c r="G42" s="1">
        <f t="shared" si="4"/>
        <v>0</v>
      </c>
    </row>
    <row r="43" spans="1:7" x14ac:dyDescent="0.25">
      <c r="A43">
        <v>5.7000000000000002E-2</v>
      </c>
      <c r="B43">
        <v>5.7000000000000002E-2</v>
      </c>
      <c r="C43" s="1">
        <f t="shared" si="3"/>
        <v>0</v>
      </c>
      <c r="E43">
        <v>2.5364615572169038E-2</v>
      </c>
      <c r="F43">
        <v>2.5364615572169E-2</v>
      </c>
      <c r="G43" s="1">
        <f t="shared" si="4"/>
        <v>3.8163916471489756E-17</v>
      </c>
    </row>
    <row r="44" spans="1:7" x14ac:dyDescent="0.25">
      <c r="A44">
        <v>5.7000000000000002E-2</v>
      </c>
      <c r="B44">
        <v>5.7000000000000002E-2</v>
      </c>
      <c r="C44" s="1">
        <f t="shared" si="3"/>
        <v>0</v>
      </c>
      <c r="E44">
        <v>3.4357521343970882E-2</v>
      </c>
      <c r="F44">
        <v>3.4357521343970902E-2</v>
      </c>
      <c r="G44" s="1">
        <f t="shared" si="4"/>
        <v>0</v>
      </c>
    </row>
    <row r="46" spans="1:7" x14ac:dyDescent="0.25">
      <c r="A46" t="s">
        <v>9</v>
      </c>
      <c r="E46" t="s">
        <v>3</v>
      </c>
      <c r="F46" t="s">
        <v>11</v>
      </c>
    </row>
    <row r="47" spans="1:7" x14ac:dyDescent="0.25">
      <c r="A47" t="s">
        <v>7</v>
      </c>
      <c r="B47" t="s">
        <v>5</v>
      </c>
      <c r="C47" t="s">
        <v>31</v>
      </c>
      <c r="E47" t="s">
        <v>7</v>
      </c>
      <c r="F47" t="s">
        <v>5</v>
      </c>
      <c r="G47" t="s">
        <v>31</v>
      </c>
    </row>
    <row r="48" spans="1:7" x14ac:dyDescent="0.25">
      <c r="A48">
        <v>6.3E-2</v>
      </c>
      <c r="B48">
        <v>6.3E-2</v>
      </c>
      <c r="C48" s="1">
        <f>A48-B48</f>
        <v>0</v>
      </c>
      <c r="E48">
        <v>0</v>
      </c>
      <c r="F48">
        <v>0</v>
      </c>
      <c r="G48" s="1">
        <f>E48-F48</f>
        <v>0</v>
      </c>
    </row>
    <row r="49" spans="1:12" x14ac:dyDescent="0.25">
      <c r="A49">
        <v>6.3E-2</v>
      </c>
      <c r="B49">
        <v>6.3E-2</v>
      </c>
      <c r="C49" s="1">
        <f t="shared" ref="C49:C59" si="5">A49-B49</f>
        <v>0</v>
      </c>
      <c r="E49">
        <v>0</v>
      </c>
      <c r="F49">
        <v>0</v>
      </c>
      <c r="G49" s="1">
        <f t="shared" ref="G49:G59" si="6">E49-F49</f>
        <v>0</v>
      </c>
    </row>
    <row r="50" spans="1:12" x14ac:dyDescent="0.25">
      <c r="A50">
        <v>6.3E-2</v>
      </c>
      <c r="B50">
        <v>6.3E-2</v>
      </c>
      <c r="C50" s="1">
        <f t="shared" si="5"/>
        <v>0</v>
      </c>
      <c r="E50">
        <v>0</v>
      </c>
      <c r="F50">
        <v>0</v>
      </c>
      <c r="G50" s="1">
        <f t="shared" si="6"/>
        <v>0</v>
      </c>
    </row>
    <row r="51" spans="1:12" x14ac:dyDescent="0.25">
      <c r="A51">
        <v>6.3E-2</v>
      </c>
      <c r="B51">
        <v>6.3E-2</v>
      </c>
      <c r="C51" s="1">
        <f t="shared" si="5"/>
        <v>0</v>
      </c>
      <c r="E51">
        <v>0</v>
      </c>
      <c r="F51">
        <v>0</v>
      </c>
      <c r="G51" s="1">
        <f t="shared" si="6"/>
        <v>0</v>
      </c>
    </row>
    <row r="52" spans="1:12" x14ac:dyDescent="0.25">
      <c r="A52">
        <v>6.3E-2</v>
      </c>
      <c r="B52">
        <v>6.3E-2</v>
      </c>
      <c r="C52" s="1">
        <f t="shared" si="5"/>
        <v>0</v>
      </c>
      <c r="E52">
        <v>5.3016185594482103E-6</v>
      </c>
      <c r="F52" s="1">
        <v>5.3016185594482103E-6</v>
      </c>
      <c r="G52" s="1">
        <f t="shared" si="6"/>
        <v>0</v>
      </c>
    </row>
    <row r="53" spans="1:12" x14ac:dyDescent="0.25">
      <c r="A53">
        <v>6.3E-2</v>
      </c>
      <c r="B53">
        <v>6.3E-2</v>
      </c>
      <c r="C53" s="1">
        <f t="shared" si="5"/>
        <v>0</v>
      </c>
      <c r="E53">
        <v>1.9112766880834839E-4</v>
      </c>
      <c r="F53">
        <v>1.9112766880834801E-4</v>
      </c>
      <c r="G53" s="1">
        <f t="shared" si="6"/>
        <v>3.7947076036992655E-19</v>
      </c>
    </row>
    <row r="54" spans="1:12" x14ac:dyDescent="0.25">
      <c r="A54">
        <v>6.3E-2</v>
      </c>
      <c r="B54">
        <v>6.3E-2</v>
      </c>
      <c r="C54" s="1">
        <f t="shared" si="5"/>
        <v>0</v>
      </c>
      <c r="E54">
        <v>1.5764002454541771E-3</v>
      </c>
      <c r="F54">
        <v>1.5764002454541799E-3</v>
      </c>
      <c r="G54" s="1">
        <f t="shared" si="6"/>
        <v>-2.8189256484623115E-18</v>
      </c>
    </row>
    <row r="55" spans="1:12" x14ac:dyDescent="0.25">
      <c r="A55">
        <v>6.3E-2</v>
      </c>
      <c r="B55">
        <v>6.3E-2</v>
      </c>
      <c r="C55" s="1">
        <f t="shared" si="5"/>
        <v>0</v>
      </c>
      <c r="E55">
        <v>4.7835440877351584E-3</v>
      </c>
      <c r="F55">
        <v>4.7835440877351601E-3</v>
      </c>
      <c r="G55" s="1">
        <f t="shared" si="6"/>
        <v>0</v>
      </c>
    </row>
    <row r="56" spans="1:12" x14ac:dyDescent="0.25">
      <c r="A56">
        <v>6.3E-2</v>
      </c>
      <c r="B56">
        <v>6.3E-2</v>
      </c>
      <c r="C56" s="1">
        <f t="shared" si="5"/>
        <v>0</v>
      </c>
      <c r="E56">
        <v>8.5738028719436424E-3</v>
      </c>
      <c r="F56">
        <v>8.5738028719436407E-3</v>
      </c>
      <c r="G56" s="1">
        <f t="shared" si="6"/>
        <v>0</v>
      </c>
    </row>
    <row r="57" spans="1:12" x14ac:dyDescent="0.25">
      <c r="A57">
        <v>6.3E-2</v>
      </c>
      <c r="B57">
        <v>6.3E-2</v>
      </c>
      <c r="C57" s="1">
        <f t="shared" si="5"/>
        <v>0</v>
      </c>
      <c r="E57">
        <v>1.255847259324165E-2</v>
      </c>
      <c r="F57">
        <v>1.25584725932417E-2</v>
      </c>
      <c r="G57" s="1">
        <f t="shared" si="6"/>
        <v>-5.0306980803327406E-17</v>
      </c>
    </row>
    <row r="58" spans="1:12" x14ac:dyDescent="0.25">
      <c r="A58">
        <v>6.3E-2</v>
      </c>
      <c r="B58">
        <v>6.3E-2</v>
      </c>
      <c r="C58" s="1">
        <f t="shared" si="5"/>
        <v>0</v>
      </c>
      <c r="E58">
        <v>1.6539995644327364E-2</v>
      </c>
      <c r="F58">
        <v>1.6539995644327399E-2</v>
      </c>
      <c r="G58" s="1">
        <f t="shared" si="6"/>
        <v>-3.4694469519536142E-17</v>
      </c>
    </row>
    <row r="59" spans="1:12" x14ac:dyDescent="0.25">
      <c r="A59">
        <v>6.3E-2</v>
      </c>
      <c r="B59">
        <v>6.3E-2</v>
      </c>
      <c r="C59" s="1">
        <f t="shared" si="5"/>
        <v>0</v>
      </c>
      <c r="E59">
        <v>2.1256670055742298E-2</v>
      </c>
      <c r="F59">
        <v>2.1256670055742301E-2</v>
      </c>
      <c r="G59" s="1">
        <f t="shared" si="6"/>
        <v>0</v>
      </c>
    </row>
    <row r="61" spans="1:12" x14ac:dyDescent="0.25">
      <c r="A61" t="s">
        <v>10</v>
      </c>
      <c r="E61" t="s">
        <v>1</v>
      </c>
      <c r="F61" t="s">
        <v>11</v>
      </c>
      <c r="I61" t="s">
        <v>30</v>
      </c>
      <c r="J61" t="s">
        <v>11</v>
      </c>
    </row>
    <row r="62" spans="1:12" x14ac:dyDescent="0.25">
      <c r="A62" t="s">
        <v>7</v>
      </c>
      <c r="B62" t="s">
        <v>5</v>
      </c>
      <c r="C62" t="s">
        <v>31</v>
      </c>
      <c r="E62" t="s">
        <v>7</v>
      </c>
      <c r="F62" t="s">
        <v>5</v>
      </c>
      <c r="G62" t="s">
        <v>31</v>
      </c>
      <c r="I62" t="s">
        <v>7</v>
      </c>
      <c r="J62" t="s">
        <v>5</v>
      </c>
      <c r="K62" t="s">
        <v>31</v>
      </c>
    </row>
    <row r="63" spans="1:12" x14ac:dyDescent="0.25">
      <c r="A63">
        <v>0</v>
      </c>
      <c r="B63">
        <v>0</v>
      </c>
      <c r="C63" s="1">
        <f>A63-B63</f>
        <v>0</v>
      </c>
      <c r="E63">
        <v>0</v>
      </c>
      <c r="F63">
        <v>0</v>
      </c>
      <c r="G63" s="1">
        <f>E63-F63</f>
        <v>0</v>
      </c>
      <c r="I63">
        <v>0</v>
      </c>
      <c r="J63">
        <v>0</v>
      </c>
      <c r="K63" s="1">
        <f>I63-J63</f>
        <v>0</v>
      </c>
      <c r="L63" s="1"/>
    </row>
    <row r="64" spans="1:12" x14ac:dyDescent="0.25">
      <c r="A64">
        <v>0</v>
      </c>
      <c r="B64">
        <v>0</v>
      </c>
      <c r="C64" s="1">
        <f t="shared" ref="C64:C74" si="7">A64-B64</f>
        <v>0</v>
      </c>
      <c r="E64">
        <v>0</v>
      </c>
      <c r="F64">
        <v>0</v>
      </c>
      <c r="G64" s="1">
        <f t="shared" ref="G64:G74" si="8">E64-F64</f>
        <v>0</v>
      </c>
      <c r="I64">
        <v>0</v>
      </c>
      <c r="J64">
        <v>0</v>
      </c>
      <c r="K64" s="1">
        <f t="shared" ref="K64:K74" si="9">I64-J64</f>
        <v>0</v>
      </c>
      <c r="L64" s="1"/>
    </row>
    <row r="65" spans="1:19" x14ac:dyDescent="0.25">
      <c r="A65">
        <v>0</v>
      </c>
      <c r="B65">
        <v>0</v>
      </c>
      <c r="C65" s="1">
        <f t="shared" si="7"/>
        <v>0</v>
      </c>
      <c r="E65">
        <v>0</v>
      </c>
      <c r="F65">
        <v>0</v>
      </c>
      <c r="G65" s="1">
        <f t="shared" si="8"/>
        <v>0</v>
      </c>
      <c r="I65">
        <v>0</v>
      </c>
      <c r="J65">
        <v>0</v>
      </c>
      <c r="K65" s="1">
        <f t="shared" si="9"/>
        <v>0</v>
      </c>
      <c r="L65" s="1"/>
    </row>
    <row r="66" spans="1:19" x14ac:dyDescent="0.25">
      <c r="A66">
        <v>0</v>
      </c>
      <c r="B66">
        <v>0</v>
      </c>
      <c r="C66" s="1">
        <f t="shared" si="7"/>
        <v>0</v>
      </c>
      <c r="E66">
        <v>0</v>
      </c>
      <c r="F66">
        <v>0</v>
      </c>
      <c r="G66" s="1">
        <f t="shared" si="8"/>
        <v>0</v>
      </c>
      <c r="I66">
        <v>0</v>
      </c>
      <c r="J66">
        <v>0</v>
      </c>
      <c r="K66" s="1">
        <f t="shared" si="9"/>
        <v>0</v>
      </c>
      <c r="L66" s="1"/>
    </row>
    <row r="67" spans="1:19" x14ac:dyDescent="0.25">
      <c r="A67">
        <v>1.9276391205871274E-7</v>
      </c>
      <c r="B67" s="1">
        <v>1.9276391205871301E-7</v>
      </c>
      <c r="C67" s="1">
        <f t="shared" si="7"/>
        <v>-2.6469779601696886E-22</v>
      </c>
      <c r="E67">
        <v>2.5355527562512886E-7</v>
      </c>
      <c r="F67" s="1">
        <v>2.5355527562512902E-7</v>
      </c>
      <c r="G67" s="1">
        <f t="shared" si="8"/>
        <v>0</v>
      </c>
      <c r="I67">
        <v>0</v>
      </c>
      <c r="J67">
        <v>0</v>
      </c>
      <c r="K67" s="1">
        <f t="shared" si="9"/>
        <v>0</v>
      </c>
      <c r="L67" s="1"/>
    </row>
    <row r="68" spans="1:19" x14ac:dyDescent="0.25">
      <c r="A68">
        <v>4.7029851006154375E-6</v>
      </c>
      <c r="B68" s="1">
        <v>4.70298510061544E-6</v>
      </c>
      <c r="C68" s="1">
        <f t="shared" si="7"/>
        <v>0</v>
      </c>
      <c r="E68">
        <v>1.9170258284816492E-5</v>
      </c>
      <c r="F68" s="1">
        <v>1.9170258284816499E-5</v>
      </c>
      <c r="G68" s="1">
        <f t="shared" si="8"/>
        <v>0</v>
      </c>
      <c r="I68">
        <v>0</v>
      </c>
      <c r="J68">
        <v>0</v>
      </c>
      <c r="K68" s="1">
        <f t="shared" si="9"/>
        <v>0</v>
      </c>
      <c r="L68" s="1"/>
    </row>
    <row r="69" spans="1:19" x14ac:dyDescent="0.25">
      <c r="A69">
        <v>3.3977882329818478E-5</v>
      </c>
      <c r="B69" s="1">
        <v>3.3977882329818498E-5</v>
      </c>
      <c r="C69" s="1">
        <f t="shared" si="7"/>
        <v>0</v>
      </c>
      <c r="E69">
        <v>2.6510074000104139E-4</v>
      </c>
      <c r="F69">
        <v>2.6510074000104101E-4</v>
      </c>
      <c r="G69" s="1">
        <f t="shared" si="8"/>
        <v>0</v>
      </c>
      <c r="I69">
        <v>0</v>
      </c>
      <c r="J69">
        <v>0</v>
      </c>
      <c r="K69" s="1">
        <f t="shared" si="9"/>
        <v>0</v>
      </c>
      <c r="L69" s="1"/>
    </row>
    <row r="70" spans="1:19" x14ac:dyDescent="0.25">
      <c r="A70">
        <v>1.0080922955655323E-4</v>
      </c>
      <c r="B70">
        <v>1.00809229556553E-4</v>
      </c>
      <c r="C70" s="1">
        <f t="shared" si="7"/>
        <v>2.3039296165316969E-19</v>
      </c>
      <c r="E70">
        <v>1.0217714505287524E-3</v>
      </c>
      <c r="F70">
        <v>1.02177145052875E-3</v>
      </c>
      <c r="G70" s="1">
        <f t="shared" si="8"/>
        <v>2.3852447794681098E-18</v>
      </c>
      <c r="I70">
        <v>0</v>
      </c>
      <c r="J70">
        <v>0</v>
      </c>
      <c r="K70" s="1">
        <f t="shared" si="9"/>
        <v>0</v>
      </c>
      <c r="L70" s="1"/>
    </row>
    <row r="71" spans="1:19" x14ac:dyDescent="0.25">
      <c r="A71">
        <v>1.8113889018783134E-4</v>
      </c>
      <c r="B71">
        <v>1.8113889018783099E-4</v>
      </c>
      <c r="C71" s="1">
        <f t="shared" si="7"/>
        <v>3.5236570605778894E-19</v>
      </c>
      <c r="E71">
        <v>2.0243158581501465E-3</v>
      </c>
      <c r="F71">
        <v>2.02431585815015E-3</v>
      </c>
      <c r="G71" s="1">
        <f t="shared" si="8"/>
        <v>-3.4694469519536142E-18</v>
      </c>
      <c r="I71">
        <v>0</v>
      </c>
      <c r="J71">
        <v>0</v>
      </c>
      <c r="K71" s="1">
        <f t="shared" si="9"/>
        <v>0</v>
      </c>
      <c r="L71" s="1"/>
    </row>
    <row r="72" spans="1:19" x14ac:dyDescent="0.25">
      <c r="A72">
        <v>2.6863539882121345E-4</v>
      </c>
      <c r="B72">
        <v>2.6863539882121301E-4</v>
      </c>
      <c r="C72" s="1">
        <f t="shared" si="7"/>
        <v>4.3368086899420177E-19</v>
      </c>
      <c r="E72">
        <v>3.1082075168017845E-3</v>
      </c>
      <c r="F72">
        <v>3.1082075168017802E-3</v>
      </c>
      <c r="G72" s="1">
        <f t="shared" si="8"/>
        <v>4.3368086899420177E-18</v>
      </c>
      <c r="I72">
        <v>0</v>
      </c>
      <c r="J72">
        <v>0</v>
      </c>
      <c r="K72" s="1">
        <f t="shared" si="9"/>
        <v>0</v>
      </c>
      <c r="L72" s="1"/>
    </row>
    <row r="73" spans="1:19" x14ac:dyDescent="0.25">
      <c r="A73">
        <v>3.7336625062693129E-4</v>
      </c>
      <c r="B73">
        <v>3.7336625062693102E-4</v>
      </c>
      <c r="C73" s="1">
        <f t="shared" si="7"/>
        <v>0</v>
      </c>
      <c r="E73">
        <v>4.2082411127957707E-3</v>
      </c>
      <c r="F73">
        <v>4.2082411127957698E-3</v>
      </c>
      <c r="G73" s="1">
        <f t="shared" si="8"/>
        <v>0</v>
      </c>
      <c r="I73">
        <v>0</v>
      </c>
      <c r="J73">
        <v>0</v>
      </c>
      <c r="K73" s="1">
        <f t="shared" si="9"/>
        <v>0</v>
      </c>
      <c r="L73" s="1"/>
    </row>
    <row r="74" spans="1:19" x14ac:dyDescent="0.25">
      <c r="A74">
        <v>1.0266856028789976E-3</v>
      </c>
      <c r="B74">
        <v>1.026685602879E-3</v>
      </c>
      <c r="C74" s="1">
        <f t="shared" si="7"/>
        <v>-2.3852447794681098E-18</v>
      </c>
      <c r="E74">
        <v>5.6120106842871189E-3</v>
      </c>
      <c r="F74">
        <v>5.6120106842871198E-3</v>
      </c>
      <c r="G74" s="1">
        <f t="shared" si="8"/>
        <v>0</v>
      </c>
      <c r="I74">
        <v>0</v>
      </c>
      <c r="J74">
        <v>0</v>
      </c>
      <c r="K74" s="1">
        <f t="shared" si="9"/>
        <v>0</v>
      </c>
      <c r="L74" s="1"/>
    </row>
    <row r="76" spans="1:19" x14ac:dyDescent="0.25">
      <c r="A76" t="s">
        <v>12</v>
      </c>
      <c r="E76" t="s">
        <v>13</v>
      </c>
      <c r="I76" t="s">
        <v>20</v>
      </c>
      <c r="M76" t="s">
        <v>24</v>
      </c>
      <c r="N76" t="s">
        <v>11</v>
      </c>
      <c r="Q76" t="s">
        <v>26</v>
      </c>
      <c r="R76" t="s">
        <v>11</v>
      </c>
    </row>
    <row r="77" spans="1:19" x14ac:dyDescent="0.25">
      <c r="A77" t="s">
        <v>7</v>
      </c>
      <c r="B77" t="s">
        <v>5</v>
      </c>
      <c r="C77" t="s">
        <v>31</v>
      </c>
      <c r="E77" t="s">
        <v>7</v>
      </c>
      <c r="F77" t="s">
        <v>5</v>
      </c>
      <c r="G77" t="s">
        <v>31</v>
      </c>
      <c r="I77" t="s">
        <v>7</v>
      </c>
      <c r="J77" t="s">
        <v>5</v>
      </c>
      <c r="K77" t="s">
        <v>31</v>
      </c>
      <c r="M77" t="s">
        <v>7</v>
      </c>
      <c r="N77" t="s">
        <v>5</v>
      </c>
      <c r="O77" t="s">
        <v>31</v>
      </c>
      <c r="Q77" t="s">
        <v>7</v>
      </c>
      <c r="R77" t="s">
        <v>5</v>
      </c>
      <c r="S77" t="s">
        <v>31</v>
      </c>
    </row>
    <row r="78" spans="1:19" x14ac:dyDescent="0.25">
      <c r="A78">
        <v>1E-8</v>
      </c>
      <c r="B78" s="1">
        <v>1E-8</v>
      </c>
      <c r="C78" s="1">
        <f>A78-B78</f>
        <v>0</v>
      </c>
      <c r="E78">
        <v>33.442336396542771</v>
      </c>
      <c r="F78">
        <v>33.4423363965428</v>
      </c>
      <c r="G78" s="1">
        <f>E78-F78</f>
        <v>0</v>
      </c>
      <c r="I78">
        <v>0.29411764705882354</v>
      </c>
      <c r="J78">
        <v>0.29411764705882398</v>
      </c>
      <c r="K78" s="1">
        <f>I78-J78</f>
        <v>-4.4408920985006262E-16</v>
      </c>
      <c r="L78" s="1"/>
      <c r="M78">
        <v>0</v>
      </c>
      <c r="N78">
        <v>0</v>
      </c>
      <c r="O78" s="1">
        <f>M78-N78</f>
        <v>0</v>
      </c>
      <c r="P78" s="1"/>
      <c r="Q78">
        <v>0</v>
      </c>
      <c r="R78">
        <v>0</v>
      </c>
      <c r="S78" s="1">
        <f>Q78-R78</f>
        <v>0</v>
      </c>
    </row>
    <row r="79" spans="1:19" x14ac:dyDescent="0.25">
      <c r="A79">
        <v>1E-8</v>
      </c>
      <c r="B79" s="1">
        <v>1E-8</v>
      </c>
      <c r="C79" s="1">
        <f t="shared" ref="C79:C89" si="10">A79-B79</f>
        <v>0</v>
      </c>
      <c r="E79">
        <v>142.95706470960022</v>
      </c>
      <c r="F79">
        <v>142.95706470959999</v>
      </c>
      <c r="G79" s="1">
        <f t="shared" ref="G79:G89" si="11">E79-F79</f>
        <v>2.2737367544323206E-13</v>
      </c>
      <c r="I79">
        <v>0.29411764705882359</v>
      </c>
      <c r="J79">
        <v>0.29411764705882398</v>
      </c>
      <c r="K79" s="1">
        <f t="shared" ref="K79:K89" si="12">I79-J79</f>
        <v>0</v>
      </c>
      <c r="L79" s="1"/>
      <c r="M79">
        <v>0</v>
      </c>
      <c r="N79">
        <v>0</v>
      </c>
      <c r="O79" s="1">
        <f t="shared" ref="O79:O89" si="13">M79-N79</f>
        <v>0</v>
      </c>
      <c r="P79" s="1"/>
      <c r="Q79">
        <v>0</v>
      </c>
      <c r="R79">
        <v>0</v>
      </c>
      <c r="S79" s="1">
        <f t="shared" ref="S79:S89" si="14">Q79-R79</f>
        <v>0</v>
      </c>
    </row>
    <row r="80" spans="1:19" x14ac:dyDescent="0.25">
      <c r="A80">
        <v>1E-8</v>
      </c>
      <c r="B80" s="1">
        <v>1E-8</v>
      </c>
      <c r="C80" s="1">
        <f t="shared" si="10"/>
        <v>0</v>
      </c>
      <c r="E80">
        <v>293.15784138693101</v>
      </c>
      <c r="F80">
        <v>293.15784138693101</v>
      </c>
      <c r="G80" s="1">
        <f t="shared" si="11"/>
        <v>0</v>
      </c>
      <c r="I80">
        <v>0.29411764705882348</v>
      </c>
      <c r="J80">
        <v>0.29411764705882398</v>
      </c>
      <c r="K80" s="1">
        <f t="shared" si="12"/>
        <v>-4.9960036108132044E-16</v>
      </c>
      <c r="L80" s="1"/>
      <c r="M80">
        <v>0</v>
      </c>
      <c r="N80">
        <v>0</v>
      </c>
      <c r="O80" s="1">
        <f t="shared" si="13"/>
        <v>0</v>
      </c>
      <c r="P80" s="1"/>
      <c r="Q80">
        <v>0</v>
      </c>
      <c r="R80">
        <v>0</v>
      </c>
      <c r="S80" s="1">
        <f t="shared" si="14"/>
        <v>0</v>
      </c>
    </row>
    <row r="81" spans="1:19" x14ac:dyDescent="0.25">
      <c r="A81">
        <v>1E-8</v>
      </c>
      <c r="B81" s="1">
        <v>1E-8</v>
      </c>
      <c r="C81" s="1">
        <f t="shared" si="10"/>
        <v>0</v>
      </c>
      <c r="E81">
        <v>193.96349209287126</v>
      </c>
      <c r="F81">
        <v>193.96349209287101</v>
      </c>
      <c r="G81" s="1">
        <f t="shared" si="11"/>
        <v>2.5579538487363607E-13</v>
      </c>
      <c r="I81">
        <v>0.29411764705882348</v>
      </c>
      <c r="J81">
        <v>0.29411764705882398</v>
      </c>
      <c r="K81" s="1">
        <f t="shared" si="12"/>
        <v>-4.9960036108132044E-16</v>
      </c>
      <c r="L81" s="1"/>
      <c r="M81">
        <v>0</v>
      </c>
      <c r="N81">
        <v>0</v>
      </c>
      <c r="O81" s="1">
        <f t="shared" si="13"/>
        <v>0</v>
      </c>
      <c r="P81" s="1"/>
      <c r="Q81">
        <v>0</v>
      </c>
      <c r="R81">
        <v>0</v>
      </c>
      <c r="S81" s="1">
        <f t="shared" si="14"/>
        <v>0</v>
      </c>
    </row>
    <row r="82" spans="1:19" x14ac:dyDescent="0.25">
      <c r="A82">
        <v>1E-8</v>
      </c>
      <c r="B82" s="1">
        <v>1E-8</v>
      </c>
      <c r="C82" s="1">
        <f t="shared" si="10"/>
        <v>0</v>
      </c>
      <c r="E82">
        <v>126.38344710428042</v>
      </c>
      <c r="F82">
        <v>126.38344710427999</v>
      </c>
      <c r="G82" s="1">
        <f t="shared" si="11"/>
        <v>4.2632564145606011E-13</v>
      </c>
      <c r="I82">
        <v>0.29411764705882359</v>
      </c>
      <c r="J82">
        <v>0.29411764705882398</v>
      </c>
      <c r="K82" s="1">
        <f t="shared" si="12"/>
        <v>0</v>
      </c>
      <c r="L82" s="1"/>
      <c r="M82">
        <v>4.8875117446845098E-8</v>
      </c>
      <c r="N82" s="1">
        <v>4.8875117446845098E-8</v>
      </c>
      <c r="O82" s="1">
        <f t="shared" si="13"/>
        <v>0</v>
      </c>
      <c r="P82" s="1"/>
      <c r="Q82">
        <v>1.4816603656621733E-9</v>
      </c>
      <c r="R82" s="1">
        <v>1.48166036566217E-9</v>
      </c>
      <c r="S82" s="1">
        <f t="shared" si="14"/>
        <v>3.3087224502121107E-24</v>
      </c>
    </row>
    <row r="83" spans="1:19" x14ac:dyDescent="0.25">
      <c r="A83">
        <v>1E-8</v>
      </c>
      <c r="B83" s="1">
        <v>1E-8</v>
      </c>
      <c r="C83" s="1">
        <f t="shared" si="10"/>
        <v>0</v>
      </c>
      <c r="E83">
        <v>94.918263714867265</v>
      </c>
      <c r="F83">
        <v>94.918263714867294</v>
      </c>
      <c r="G83" s="1">
        <f t="shared" si="11"/>
        <v>0</v>
      </c>
      <c r="I83">
        <v>0.29411764705882359</v>
      </c>
      <c r="J83">
        <v>0.29411764705882398</v>
      </c>
      <c r="K83" s="1">
        <f t="shared" si="12"/>
        <v>0</v>
      </c>
      <c r="L83" s="1"/>
      <c r="M83">
        <v>6.8639994926923022E-6</v>
      </c>
      <c r="N83" s="1">
        <v>6.8639994926922996E-6</v>
      </c>
      <c r="O83" s="1">
        <f t="shared" si="13"/>
        <v>0</v>
      </c>
      <c r="P83" s="1"/>
      <c r="Q83">
        <v>3.7523395175285537E-7</v>
      </c>
      <c r="R83" s="1">
        <v>3.75233951752855E-7</v>
      </c>
      <c r="S83" s="1">
        <f t="shared" si="14"/>
        <v>0</v>
      </c>
    </row>
    <row r="84" spans="1:19" x14ac:dyDescent="0.25">
      <c r="A84">
        <v>1E-8</v>
      </c>
      <c r="B84" s="1">
        <v>1E-8</v>
      </c>
      <c r="C84" s="1">
        <f t="shared" si="10"/>
        <v>0</v>
      </c>
      <c r="E84">
        <v>68.093820830739432</v>
      </c>
      <c r="F84">
        <v>68.093820830739404</v>
      </c>
      <c r="G84" s="1">
        <f t="shared" si="11"/>
        <v>0</v>
      </c>
      <c r="I84">
        <v>0.29411764705882348</v>
      </c>
      <c r="J84">
        <v>0.29411764705882398</v>
      </c>
      <c r="K84" s="1">
        <f t="shared" si="12"/>
        <v>-4.9960036108132044E-16</v>
      </c>
      <c r="L84" s="1"/>
      <c r="M84">
        <v>1.6591613754776612E-4</v>
      </c>
      <c r="N84">
        <v>1.6591613754776601E-4</v>
      </c>
      <c r="O84" s="1">
        <f t="shared" si="13"/>
        <v>0</v>
      </c>
      <c r="P84" s="1"/>
      <c r="Q84">
        <v>2.2269547490822107E-5</v>
      </c>
      <c r="R84" s="1">
        <v>2.2269547490822101E-5</v>
      </c>
      <c r="S84" s="1">
        <f t="shared" si="14"/>
        <v>0</v>
      </c>
    </row>
    <row r="85" spans="1:19" x14ac:dyDescent="0.25">
      <c r="A85">
        <v>1E-8</v>
      </c>
      <c r="B85" s="1">
        <v>1E-8</v>
      </c>
      <c r="C85" s="1">
        <f t="shared" si="10"/>
        <v>0</v>
      </c>
      <c r="E85">
        <v>37.614082258856492</v>
      </c>
      <c r="F85">
        <v>37.614082258856499</v>
      </c>
      <c r="G85" s="1">
        <f t="shared" si="11"/>
        <v>0</v>
      </c>
      <c r="I85">
        <v>0.29411764705882354</v>
      </c>
      <c r="J85">
        <v>0.29411764705882398</v>
      </c>
      <c r="K85" s="1">
        <f t="shared" si="12"/>
        <v>-4.4408920985006262E-16</v>
      </c>
      <c r="L85" s="1"/>
      <c r="M85">
        <v>8.3363127983722657E-4</v>
      </c>
      <c r="N85">
        <v>8.33631279837227E-4</v>
      </c>
      <c r="O85" s="1">
        <f t="shared" si="13"/>
        <v>0</v>
      </c>
      <c r="P85" s="1"/>
      <c r="Q85">
        <v>2.5569103360049787E-4</v>
      </c>
      <c r="R85">
        <v>2.5569103360049798E-4</v>
      </c>
      <c r="S85" s="1">
        <f t="shared" si="14"/>
        <v>0</v>
      </c>
    </row>
    <row r="86" spans="1:19" x14ac:dyDescent="0.25">
      <c r="A86">
        <v>1E-8</v>
      </c>
      <c r="B86" s="1">
        <v>1E-8</v>
      </c>
      <c r="C86" s="1">
        <f t="shared" si="10"/>
        <v>0</v>
      </c>
      <c r="E86">
        <v>18.352839816648402</v>
      </c>
      <c r="F86">
        <v>18.352839816648402</v>
      </c>
      <c r="G86" s="1">
        <f t="shared" si="11"/>
        <v>0</v>
      </c>
      <c r="I86">
        <v>0.29411764705882354</v>
      </c>
      <c r="J86">
        <v>0.29411764705882398</v>
      </c>
      <c r="K86" s="1">
        <f t="shared" si="12"/>
        <v>-4.4408920985006262E-16</v>
      </c>
      <c r="L86" s="1"/>
      <c r="M86">
        <v>1.8877523355061026E-3</v>
      </c>
      <c r="N86">
        <v>1.8877523355061E-3</v>
      </c>
      <c r="O86" s="1">
        <f t="shared" si="13"/>
        <v>2.6020852139652106E-18</v>
      </c>
      <c r="P86" s="1"/>
      <c r="Q86">
        <v>9.9696938113158387E-4</v>
      </c>
      <c r="R86">
        <v>9.9696938113158409E-4</v>
      </c>
      <c r="S86" s="1">
        <f t="shared" si="14"/>
        <v>0</v>
      </c>
    </row>
    <row r="87" spans="1:19" x14ac:dyDescent="0.25">
      <c r="A87">
        <v>1E-8</v>
      </c>
      <c r="B87" s="1">
        <v>1E-8</v>
      </c>
      <c r="C87" s="1">
        <f t="shared" si="10"/>
        <v>0</v>
      </c>
      <c r="E87">
        <v>7.801208771109815</v>
      </c>
      <c r="F87">
        <v>7.8012087711098204</v>
      </c>
      <c r="G87" s="1">
        <f t="shared" si="11"/>
        <v>0</v>
      </c>
      <c r="I87">
        <v>0.29411764705882348</v>
      </c>
      <c r="J87">
        <v>0.29411764705882398</v>
      </c>
      <c r="K87" s="1">
        <f t="shared" si="12"/>
        <v>-4.9960036108132044E-16</v>
      </c>
      <c r="L87" s="1"/>
      <c r="M87">
        <v>3.1020736245494633E-3</v>
      </c>
      <c r="N87">
        <v>3.1020736245494598E-3</v>
      </c>
      <c r="O87" s="1">
        <f t="shared" si="13"/>
        <v>3.4694469519536142E-18</v>
      </c>
      <c r="P87" s="1"/>
      <c r="Q87">
        <v>2.3707117442606329E-3</v>
      </c>
      <c r="R87">
        <v>2.3707117442606299E-3</v>
      </c>
      <c r="S87" s="1">
        <f t="shared" si="14"/>
        <v>0</v>
      </c>
    </row>
    <row r="88" spans="1:19" x14ac:dyDescent="0.25">
      <c r="A88">
        <v>1E-8</v>
      </c>
      <c r="B88" s="1">
        <v>1E-8</v>
      </c>
      <c r="C88" s="1">
        <f t="shared" si="10"/>
        <v>0</v>
      </c>
      <c r="E88">
        <v>2.7830941147766937</v>
      </c>
      <c r="F88">
        <v>2.7830941147766901</v>
      </c>
      <c r="G88" s="1">
        <f t="shared" si="11"/>
        <v>3.5527136788005009E-15</v>
      </c>
      <c r="I88">
        <v>0.29411764705882359</v>
      </c>
      <c r="J88">
        <v>0.29411764705882398</v>
      </c>
      <c r="K88" s="1">
        <f t="shared" si="12"/>
        <v>0</v>
      </c>
      <c r="L88" s="1"/>
      <c r="M88">
        <v>4.3994933313249787E-3</v>
      </c>
      <c r="N88">
        <v>4.3994933313249796E-3</v>
      </c>
      <c r="O88" s="1">
        <f t="shared" si="13"/>
        <v>0</v>
      </c>
      <c r="P88" s="1"/>
      <c r="Q88">
        <v>4.3272611194496496E-3</v>
      </c>
      <c r="R88">
        <v>4.3272611194496496E-3</v>
      </c>
      <c r="S88" s="1">
        <f t="shared" si="14"/>
        <v>0</v>
      </c>
    </row>
    <row r="89" spans="1:19" x14ac:dyDescent="0.25">
      <c r="A89">
        <v>1E-8</v>
      </c>
      <c r="B89" s="1">
        <v>1E-8</v>
      </c>
      <c r="C89" s="1">
        <f t="shared" si="10"/>
        <v>0</v>
      </c>
      <c r="E89">
        <v>0.6371503992775468</v>
      </c>
      <c r="F89">
        <v>0.63715039927754702</v>
      </c>
      <c r="G89" s="1">
        <f t="shared" si="11"/>
        <v>0</v>
      </c>
      <c r="I89">
        <v>0.29411764705882359</v>
      </c>
      <c r="J89">
        <v>0.29411764705882398</v>
      </c>
      <c r="K89" s="1">
        <f t="shared" si="12"/>
        <v>0</v>
      </c>
      <c r="L89" s="1"/>
      <c r="M89">
        <v>5.8832791689342563E-3</v>
      </c>
      <c r="N89">
        <v>5.8832791689342597E-3</v>
      </c>
      <c r="O89" s="1">
        <f t="shared" si="13"/>
        <v>0</v>
      </c>
      <c r="P89" s="1"/>
      <c r="Q89">
        <v>6.5901990451536887E-3</v>
      </c>
      <c r="R89">
        <v>6.5901990451536904E-3</v>
      </c>
      <c r="S89" s="1">
        <f t="shared" si="14"/>
        <v>0</v>
      </c>
    </row>
    <row r="91" spans="1:19" x14ac:dyDescent="0.25">
      <c r="A91" t="s">
        <v>14</v>
      </c>
      <c r="E91" t="s">
        <v>15</v>
      </c>
      <c r="I91" t="s">
        <v>21</v>
      </c>
      <c r="M91" t="s">
        <v>25</v>
      </c>
      <c r="N91" t="s">
        <v>11</v>
      </c>
      <c r="Q91" t="s">
        <v>27</v>
      </c>
      <c r="R91" t="s">
        <v>11</v>
      </c>
    </row>
    <row r="92" spans="1:19" x14ac:dyDescent="0.25">
      <c r="A92" t="s">
        <v>7</v>
      </c>
      <c r="B92" t="s">
        <v>5</v>
      </c>
      <c r="C92" t="s">
        <v>31</v>
      </c>
      <c r="E92" t="s">
        <v>7</v>
      </c>
      <c r="F92" t="s">
        <v>5</v>
      </c>
      <c r="G92" t="s">
        <v>31</v>
      </c>
      <c r="I92" t="s">
        <v>7</v>
      </c>
      <c r="J92" t="s">
        <v>5</v>
      </c>
      <c r="K92" t="s">
        <v>31</v>
      </c>
      <c r="M92" t="s">
        <v>7</v>
      </c>
      <c r="N92" t="s">
        <v>5</v>
      </c>
      <c r="O92" t="s">
        <v>31</v>
      </c>
      <c r="Q92" t="s">
        <v>7</v>
      </c>
      <c r="R92" t="s">
        <v>5</v>
      </c>
      <c r="S92" t="s">
        <v>31</v>
      </c>
    </row>
    <row r="93" spans="1:19" x14ac:dyDescent="0.25">
      <c r="A93">
        <v>3.0295620546954552E-3</v>
      </c>
      <c r="B93">
        <v>3.0295620546954599E-3</v>
      </c>
      <c r="C93" s="1">
        <f>A93-B93</f>
        <v>-4.7704895589362195E-18</v>
      </c>
      <c r="E93">
        <v>59.243083136993711</v>
      </c>
      <c r="F93">
        <v>59.243083136993697</v>
      </c>
      <c r="G93" s="1">
        <f>E93-F93</f>
        <v>0</v>
      </c>
      <c r="I93">
        <v>0.2</v>
      </c>
      <c r="J93">
        <v>0.2</v>
      </c>
      <c r="K93" s="1">
        <f>I93-J93</f>
        <v>0</v>
      </c>
      <c r="L93" s="1"/>
      <c r="M93">
        <v>0</v>
      </c>
      <c r="N93">
        <v>0</v>
      </c>
      <c r="O93" s="1">
        <f>M93-N93</f>
        <v>0</v>
      </c>
      <c r="P93" s="1"/>
      <c r="Q93">
        <v>0</v>
      </c>
      <c r="R93">
        <v>0</v>
      </c>
      <c r="S93" s="1">
        <f>Q93-R93</f>
        <v>0</v>
      </c>
    </row>
    <row r="94" spans="1:19" x14ac:dyDescent="0.25">
      <c r="A94">
        <v>6.1900073758472374E-4</v>
      </c>
      <c r="B94">
        <v>6.1900073758472396E-4</v>
      </c>
      <c r="C94" s="1">
        <f t="shared" ref="C94:C104" si="15">A94-B94</f>
        <v>0</v>
      </c>
      <c r="E94">
        <v>253.25718459031464</v>
      </c>
      <c r="F94">
        <v>253.25718459031501</v>
      </c>
      <c r="G94" s="1">
        <f t="shared" ref="G94:G104" si="16">E94-F94</f>
        <v>-3.694822225952521E-13</v>
      </c>
      <c r="I94">
        <v>0.2</v>
      </c>
      <c r="J94">
        <v>0.2</v>
      </c>
      <c r="K94" s="1">
        <f t="shared" ref="K94:K104" si="17">I94-J94</f>
        <v>0</v>
      </c>
      <c r="L94" s="1"/>
      <c r="M94">
        <v>0</v>
      </c>
      <c r="N94">
        <v>0</v>
      </c>
      <c r="O94" s="1">
        <f t="shared" ref="O94:O104" si="18">M94-N94</f>
        <v>0</v>
      </c>
      <c r="P94" s="1"/>
      <c r="Q94">
        <v>0</v>
      </c>
      <c r="R94">
        <v>0</v>
      </c>
      <c r="S94" s="1">
        <f t="shared" ref="S94:S104" si="19">Q94-R94</f>
        <v>0</v>
      </c>
    </row>
    <row r="95" spans="1:19" x14ac:dyDescent="0.25">
      <c r="A95">
        <v>2.8354331972480534E-3</v>
      </c>
      <c r="B95">
        <v>2.83543319724805E-3</v>
      </c>
      <c r="C95" s="1">
        <f t="shared" si="15"/>
        <v>3.4694469519536142E-18</v>
      </c>
      <c r="E95">
        <v>519.34713582295865</v>
      </c>
      <c r="F95">
        <v>519.34713582295899</v>
      </c>
      <c r="G95" s="1">
        <f t="shared" si="16"/>
        <v>0</v>
      </c>
      <c r="I95">
        <v>0.2</v>
      </c>
      <c r="J95">
        <v>0.2</v>
      </c>
      <c r="K95" s="1">
        <f t="shared" si="17"/>
        <v>0</v>
      </c>
      <c r="L95" s="1"/>
      <c r="M95">
        <v>0</v>
      </c>
      <c r="N95">
        <v>0</v>
      </c>
      <c r="O95" s="1">
        <f t="shared" si="18"/>
        <v>0</v>
      </c>
      <c r="P95" s="1"/>
      <c r="Q95">
        <v>0</v>
      </c>
      <c r="R95">
        <v>0</v>
      </c>
      <c r="S95" s="1">
        <f t="shared" si="19"/>
        <v>0</v>
      </c>
    </row>
    <row r="96" spans="1:19" x14ac:dyDescent="0.25">
      <c r="A96">
        <v>2.9633434283804348E-2</v>
      </c>
      <c r="B96">
        <v>2.96334342838043E-2</v>
      </c>
      <c r="C96" s="1">
        <f t="shared" si="15"/>
        <v>4.8572257327350599E-17</v>
      </c>
      <c r="E96">
        <v>343.61439308989634</v>
      </c>
      <c r="F96">
        <v>343.614393089896</v>
      </c>
      <c r="G96" s="1">
        <f t="shared" si="16"/>
        <v>0</v>
      </c>
      <c r="I96">
        <v>0.19999999999999996</v>
      </c>
      <c r="J96">
        <v>0.2</v>
      </c>
      <c r="K96" s="1">
        <f t="shared" si="17"/>
        <v>0</v>
      </c>
      <c r="L96" s="1"/>
      <c r="M96">
        <v>0</v>
      </c>
      <c r="N96">
        <v>0</v>
      </c>
      <c r="O96" s="1">
        <f t="shared" si="18"/>
        <v>0</v>
      </c>
      <c r="P96" s="1"/>
      <c r="Q96">
        <v>0</v>
      </c>
      <c r="R96">
        <v>0</v>
      </c>
      <c r="S96" s="1">
        <f t="shared" si="19"/>
        <v>0</v>
      </c>
    </row>
    <row r="97" spans="1:19" x14ac:dyDescent="0.25">
      <c r="A97">
        <v>5.1946043900577638E-2</v>
      </c>
      <c r="B97">
        <v>5.1946043900577603E-2</v>
      </c>
      <c r="C97" s="1">
        <f t="shared" si="15"/>
        <v>0</v>
      </c>
      <c r="E97">
        <v>223.89050294935677</v>
      </c>
      <c r="F97">
        <v>223.890502949357</v>
      </c>
      <c r="G97" s="1">
        <f t="shared" si="16"/>
        <v>-2.2737367544323206E-13</v>
      </c>
      <c r="I97">
        <v>0.2</v>
      </c>
      <c r="J97">
        <v>0.2</v>
      </c>
      <c r="K97" s="1">
        <f t="shared" si="17"/>
        <v>0</v>
      </c>
      <c r="L97" s="1"/>
      <c r="M97">
        <v>3.2164773922846656E-9</v>
      </c>
      <c r="N97" s="1">
        <v>3.2164773922846702E-9</v>
      </c>
      <c r="O97" s="1">
        <f t="shared" si="18"/>
        <v>-4.5494933690416522E-24</v>
      </c>
      <c r="P97" s="1"/>
      <c r="Q97">
        <v>1.028109699848591E-9</v>
      </c>
      <c r="R97" s="1">
        <v>1.02810969984859E-9</v>
      </c>
      <c r="S97" s="1">
        <f t="shared" si="19"/>
        <v>0</v>
      </c>
    </row>
    <row r="98" spans="1:19" x14ac:dyDescent="0.25">
      <c r="A98">
        <v>3.9490889088051886E-2</v>
      </c>
      <c r="B98">
        <v>3.94908890880519E-2</v>
      </c>
      <c r="C98" s="1">
        <f t="shared" si="15"/>
        <v>0</v>
      </c>
      <c r="E98">
        <v>168.1472297828623</v>
      </c>
      <c r="F98">
        <v>168.14722978286201</v>
      </c>
      <c r="G98" s="1">
        <f t="shared" si="16"/>
        <v>2.8421709430404007E-13</v>
      </c>
      <c r="I98">
        <v>0.2</v>
      </c>
      <c r="J98">
        <v>0.2</v>
      </c>
      <c r="K98" s="1">
        <f t="shared" si="17"/>
        <v>0</v>
      </c>
      <c r="L98" s="1"/>
      <c r="M98">
        <v>6.5411761479159163E-7</v>
      </c>
      <c r="N98" s="1">
        <v>6.5411761479159195E-7</v>
      </c>
      <c r="O98" s="1">
        <f t="shared" si="18"/>
        <v>0</v>
      </c>
      <c r="P98" s="1"/>
      <c r="Q98">
        <v>3.8158547368880773E-7</v>
      </c>
      <c r="R98" s="1">
        <v>3.8158547368880799E-7</v>
      </c>
      <c r="S98" s="1">
        <f t="shared" si="19"/>
        <v>0</v>
      </c>
    </row>
    <row r="99" spans="1:19" x14ac:dyDescent="0.25">
      <c r="A99">
        <v>4.0962227355627087E-2</v>
      </c>
      <c r="B99">
        <v>4.0962227355627101E-2</v>
      </c>
      <c r="C99" s="1">
        <f t="shared" si="15"/>
        <v>0</v>
      </c>
      <c r="E99">
        <v>120.62434797690889</v>
      </c>
      <c r="F99">
        <v>120.62434797690899</v>
      </c>
      <c r="G99" s="1">
        <f t="shared" si="16"/>
        <v>0</v>
      </c>
      <c r="I99">
        <v>0.2</v>
      </c>
      <c r="J99">
        <v>0.2</v>
      </c>
      <c r="K99" s="1">
        <f t="shared" si="17"/>
        <v>0</v>
      </c>
      <c r="L99" s="1"/>
      <c r="M99">
        <v>1.895100184356157E-5</v>
      </c>
      <c r="N99" s="1">
        <v>1.8951001843561601E-5</v>
      </c>
      <c r="O99" s="1">
        <f t="shared" si="18"/>
        <v>-3.0493186101154812E-20</v>
      </c>
      <c r="P99" s="1"/>
      <c r="Q99">
        <v>2.6839758369326702E-5</v>
      </c>
      <c r="R99" s="1">
        <v>2.6839758369326699E-5</v>
      </c>
      <c r="S99" s="1">
        <f t="shared" si="19"/>
        <v>0</v>
      </c>
    </row>
    <row r="100" spans="1:19" x14ac:dyDescent="0.25">
      <c r="A100">
        <v>5.5253041522088521E-2</v>
      </c>
      <c r="B100">
        <v>5.52530415220885E-2</v>
      </c>
      <c r="C100" s="1">
        <f t="shared" si="15"/>
        <v>0</v>
      </c>
      <c r="E100">
        <v>66.625721265443218</v>
      </c>
      <c r="F100">
        <v>66.625721265443204</v>
      </c>
      <c r="G100" s="1">
        <f t="shared" si="16"/>
        <v>0</v>
      </c>
      <c r="I100">
        <v>0.20000000000000004</v>
      </c>
      <c r="J100">
        <v>0.2</v>
      </c>
      <c r="K100" s="1">
        <f t="shared" si="17"/>
        <v>0</v>
      </c>
      <c r="L100" s="1"/>
      <c r="M100">
        <v>9.3354727845581143E-5</v>
      </c>
      <c r="N100" s="1">
        <v>9.3354727845581102E-5</v>
      </c>
      <c r="O100" s="1">
        <f t="shared" si="18"/>
        <v>0</v>
      </c>
      <c r="P100" s="1"/>
      <c r="Q100">
        <v>3.008804385664696E-4</v>
      </c>
      <c r="R100">
        <v>3.0088043856646998E-4</v>
      </c>
      <c r="S100" s="1">
        <f t="shared" si="19"/>
        <v>0</v>
      </c>
    </row>
    <row r="101" spans="1:19" x14ac:dyDescent="0.25">
      <c r="A101">
        <v>5.525305213093841E-2</v>
      </c>
      <c r="B101">
        <v>5.5253052130938403E-2</v>
      </c>
      <c r="C101" s="1">
        <f t="shared" si="15"/>
        <v>0</v>
      </c>
      <c r="E101">
        <v>32.501850342964673</v>
      </c>
      <c r="F101">
        <v>32.501850342964701</v>
      </c>
      <c r="G101" s="1">
        <f t="shared" si="16"/>
        <v>0</v>
      </c>
      <c r="I101">
        <v>0.2</v>
      </c>
      <c r="J101">
        <v>0.2</v>
      </c>
      <c r="K101" s="1">
        <f t="shared" si="17"/>
        <v>0</v>
      </c>
      <c r="L101" s="1"/>
      <c r="M101">
        <v>2.1527608804014899E-4</v>
      </c>
      <c r="N101">
        <v>2.1527608804014899E-4</v>
      </c>
      <c r="O101" s="1">
        <f t="shared" si="18"/>
        <v>0</v>
      </c>
      <c r="P101" s="1"/>
      <c r="Q101">
        <v>1.122880591469046E-3</v>
      </c>
      <c r="R101">
        <v>1.1228805914690501E-3</v>
      </c>
      <c r="S101" s="1">
        <f t="shared" si="19"/>
        <v>-4.1199682554449168E-18</v>
      </c>
    </row>
    <row r="102" spans="1:19" x14ac:dyDescent="0.25">
      <c r="A102">
        <v>5.5253052105246288E-2</v>
      </c>
      <c r="B102">
        <v>5.5253052105246302E-2</v>
      </c>
      <c r="C102" s="1">
        <f t="shared" si="15"/>
        <v>0</v>
      </c>
      <c r="E102">
        <v>13.807472347025408</v>
      </c>
      <c r="F102">
        <v>13.807472347025399</v>
      </c>
      <c r="G102" s="1">
        <f t="shared" si="16"/>
        <v>0</v>
      </c>
      <c r="I102">
        <v>0.19999999999999996</v>
      </c>
      <c r="J102">
        <v>0.2</v>
      </c>
      <c r="K102" s="1">
        <f t="shared" si="17"/>
        <v>0</v>
      </c>
      <c r="L102" s="1"/>
      <c r="M102">
        <v>3.5758994447021629E-4</v>
      </c>
      <c r="N102">
        <v>3.5758994447021602E-4</v>
      </c>
      <c r="O102" s="1">
        <f t="shared" si="18"/>
        <v>0</v>
      </c>
      <c r="P102" s="1"/>
      <c r="Q102">
        <v>2.6230808126558674E-3</v>
      </c>
      <c r="R102">
        <v>2.62308081265587E-3</v>
      </c>
      <c r="S102" s="1">
        <f t="shared" si="19"/>
        <v>0</v>
      </c>
    </row>
    <row r="103" spans="1:19" x14ac:dyDescent="0.25">
      <c r="A103">
        <v>5.0316600863552559E-2</v>
      </c>
      <c r="B103">
        <v>5.03166008635526E-2</v>
      </c>
      <c r="C103" s="1">
        <f t="shared" si="15"/>
        <v>0</v>
      </c>
      <c r="E103">
        <v>4.9173313633641165</v>
      </c>
      <c r="F103">
        <v>4.91733136336412</v>
      </c>
      <c r="G103" s="1">
        <f t="shared" si="16"/>
        <v>0</v>
      </c>
      <c r="I103">
        <v>0.20000000000000007</v>
      </c>
      <c r="J103">
        <v>0.2</v>
      </c>
      <c r="K103" s="1">
        <f t="shared" si="17"/>
        <v>0</v>
      </c>
      <c r="L103" s="1"/>
      <c r="M103">
        <v>5.2439651912864036E-4</v>
      </c>
      <c r="N103">
        <v>5.2439651912864003E-4</v>
      </c>
      <c r="O103" s="1">
        <f t="shared" si="18"/>
        <v>0</v>
      </c>
      <c r="P103" s="1"/>
      <c r="Q103">
        <v>5.0582675060616752E-3</v>
      </c>
      <c r="R103">
        <v>5.0582675060616804E-3</v>
      </c>
      <c r="S103" s="1">
        <f t="shared" si="19"/>
        <v>0</v>
      </c>
    </row>
    <row r="104" spans="1:19" x14ac:dyDescent="0.25">
      <c r="A104">
        <v>4.3776228217653521E-2</v>
      </c>
      <c r="B104">
        <v>4.37762282176535E-2</v>
      </c>
      <c r="C104" s="1">
        <f t="shared" si="15"/>
        <v>0</v>
      </c>
      <c r="E104">
        <v>1.1231904876077943</v>
      </c>
      <c r="F104">
        <v>1.1231904876077901</v>
      </c>
      <c r="G104" s="1">
        <f t="shared" si="16"/>
        <v>4.2188474935755949E-15</v>
      </c>
      <c r="I104">
        <v>0.2</v>
      </c>
      <c r="J104">
        <v>0.2</v>
      </c>
      <c r="K104" s="1">
        <f t="shared" si="17"/>
        <v>0</v>
      </c>
      <c r="L104" s="1"/>
      <c r="M104">
        <v>7.2234427629681635E-4</v>
      </c>
      <c r="N104">
        <v>7.2234427629681603E-4</v>
      </c>
      <c r="O104" s="1">
        <f t="shared" si="18"/>
        <v>0</v>
      </c>
      <c r="P104" s="1"/>
      <c r="Q104">
        <v>8.2419866572202433E-3</v>
      </c>
      <c r="R104">
        <v>8.2419866572202398E-3</v>
      </c>
      <c r="S104" s="1">
        <f t="shared" si="19"/>
        <v>0</v>
      </c>
    </row>
    <row r="106" spans="1:19" x14ac:dyDescent="0.25">
      <c r="A106" t="s">
        <v>17</v>
      </c>
      <c r="E106" t="s">
        <v>16</v>
      </c>
      <c r="I106" t="s">
        <v>22</v>
      </c>
      <c r="M106" t="s">
        <v>29</v>
      </c>
      <c r="N106" t="s">
        <v>11</v>
      </c>
      <c r="Q106" t="s">
        <v>28</v>
      </c>
      <c r="R106" t="s">
        <v>11</v>
      </c>
    </row>
    <row r="107" spans="1:19" x14ac:dyDescent="0.25">
      <c r="A107" t="s">
        <v>7</v>
      </c>
      <c r="B107" t="s">
        <v>5</v>
      </c>
      <c r="C107" t="s">
        <v>31</v>
      </c>
      <c r="E107" t="s">
        <v>7</v>
      </c>
      <c r="F107" t="s">
        <v>5</v>
      </c>
      <c r="G107" t="s">
        <v>31</v>
      </c>
      <c r="I107" t="s">
        <v>7</v>
      </c>
      <c r="J107" t="s">
        <v>5</v>
      </c>
      <c r="K107" t="s">
        <v>31</v>
      </c>
      <c r="M107" t="s">
        <v>7</v>
      </c>
      <c r="N107" t="s">
        <v>5</v>
      </c>
      <c r="O107" t="s">
        <v>31</v>
      </c>
      <c r="Q107" t="s">
        <v>7</v>
      </c>
      <c r="R107" t="s">
        <v>5</v>
      </c>
      <c r="S107" t="s">
        <v>31</v>
      </c>
    </row>
    <row r="108" spans="1:19" x14ac:dyDescent="0.25">
      <c r="A108">
        <v>3.5347680082637965E-2</v>
      </c>
      <c r="B108">
        <v>3.5347680082638E-2</v>
      </c>
      <c r="C108" s="1">
        <f>A108-B108</f>
        <v>0</v>
      </c>
      <c r="E108">
        <v>354.75360470678851</v>
      </c>
      <c r="F108">
        <v>354.75360470678902</v>
      </c>
      <c r="G108" s="1">
        <f>E108-F108</f>
        <v>-5.1159076974727213E-13</v>
      </c>
      <c r="I108">
        <v>1.0526315789473684</v>
      </c>
      <c r="J108">
        <v>1.0526315789473699</v>
      </c>
      <c r="K108" s="1">
        <f>I108-J108</f>
        <v>0</v>
      </c>
      <c r="L108" s="1"/>
      <c r="M108">
        <v>0</v>
      </c>
      <c r="N108">
        <v>0</v>
      </c>
      <c r="O108" s="1">
        <f>M108-N108</f>
        <v>0</v>
      </c>
      <c r="P108" s="1"/>
      <c r="Q108">
        <v>0</v>
      </c>
      <c r="R108">
        <v>0</v>
      </c>
      <c r="S108" s="1">
        <f>Q108-R108</f>
        <v>0</v>
      </c>
    </row>
    <row r="109" spans="1:19" x14ac:dyDescent="0.25">
      <c r="A109">
        <v>7.2222452116965288E-3</v>
      </c>
      <c r="B109">
        <v>7.2222452116965296E-3</v>
      </c>
      <c r="C109" s="1">
        <f t="shared" ref="C109:C119" si="20">A109-B109</f>
        <v>0</v>
      </c>
      <c r="E109">
        <v>1516.5330349013327</v>
      </c>
      <c r="F109">
        <v>1516.53303490133</v>
      </c>
      <c r="G109" s="1">
        <f t="shared" ref="G109:G119" si="21">E109-F109</f>
        <v>2.7284841053187847E-12</v>
      </c>
      <c r="I109">
        <v>1.0526315789473686</v>
      </c>
      <c r="J109">
        <v>1.0526315789473699</v>
      </c>
      <c r="K109" s="1">
        <f t="shared" ref="K109:K119" si="22">I109-J109</f>
        <v>0</v>
      </c>
      <c r="L109" s="1"/>
      <c r="M109">
        <v>0</v>
      </c>
      <c r="N109">
        <v>0</v>
      </c>
      <c r="O109" s="1">
        <f t="shared" ref="O109:O119" si="23">M109-N109</f>
        <v>0</v>
      </c>
      <c r="P109" s="1"/>
      <c r="Q109">
        <v>0</v>
      </c>
      <c r="R109">
        <v>0</v>
      </c>
      <c r="S109" s="1">
        <f t="shared" ref="S109:S119" si="24">Q109-R109</f>
        <v>0</v>
      </c>
    </row>
    <row r="110" spans="1:19" x14ac:dyDescent="0.25">
      <c r="A110">
        <v>3.3082664669857917E-2</v>
      </c>
      <c r="B110">
        <v>3.3082664669857903E-2</v>
      </c>
      <c r="C110" s="1">
        <f t="shared" si="20"/>
        <v>0</v>
      </c>
      <c r="E110">
        <v>3109.9040494189785</v>
      </c>
      <c r="F110">
        <v>3109.9040494189799</v>
      </c>
      <c r="G110" s="1">
        <f t="shared" si="21"/>
        <v>0</v>
      </c>
      <c r="I110">
        <v>1.0526315789473686</v>
      </c>
      <c r="J110">
        <v>1.0526315789473699</v>
      </c>
      <c r="K110" s="1">
        <f t="shared" si="22"/>
        <v>0</v>
      </c>
      <c r="L110" s="1"/>
      <c r="M110">
        <v>0</v>
      </c>
      <c r="N110">
        <v>0</v>
      </c>
      <c r="O110" s="1">
        <f t="shared" si="23"/>
        <v>0</v>
      </c>
      <c r="P110" s="1"/>
      <c r="Q110">
        <v>0</v>
      </c>
      <c r="R110">
        <v>0</v>
      </c>
      <c r="S110" s="1">
        <f t="shared" si="24"/>
        <v>0</v>
      </c>
    </row>
    <row r="111" spans="1:19" x14ac:dyDescent="0.25">
      <c r="A111">
        <v>0.3457506847203658</v>
      </c>
      <c r="B111">
        <v>0.34575068472036602</v>
      </c>
      <c r="C111" s="1">
        <f t="shared" si="20"/>
        <v>0</v>
      </c>
      <c r="E111">
        <v>2057.5944249673435</v>
      </c>
      <c r="F111">
        <v>2057.5944249673398</v>
      </c>
      <c r="G111" s="1">
        <f t="shared" si="21"/>
        <v>3.637978807091713E-12</v>
      </c>
      <c r="I111">
        <v>1.0526315789473686</v>
      </c>
      <c r="J111">
        <v>1.0526315789473699</v>
      </c>
      <c r="K111" s="1">
        <f t="shared" si="22"/>
        <v>0</v>
      </c>
      <c r="L111" s="1"/>
      <c r="M111">
        <v>0</v>
      </c>
      <c r="N111">
        <v>0</v>
      </c>
      <c r="O111" s="1">
        <f t="shared" si="23"/>
        <v>0</v>
      </c>
      <c r="P111" s="1"/>
      <c r="Q111">
        <v>0</v>
      </c>
      <c r="R111">
        <v>0</v>
      </c>
      <c r="S111" s="1">
        <f t="shared" si="24"/>
        <v>0</v>
      </c>
    </row>
    <row r="112" spans="1:19" x14ac:dyDescent="0.25">
      <c r="A112">
        <v>0.60608500773583451</v>
      </c>
      <c r="B112">
        <v>0.60608500773583496</v>
      </c>
      <c r="C112" s="1">
        <f t="shared" si="20"/>
        <v>0</v>
      </c>
      <c r="E112">
        <v>1340.6738169331268</v>
      </c>
      <c r="F112">
        <v>1340.67381693313</v>
      </c>
      <c r="G112" s="1">
        <f t="shared" si="21"/>
        <v>-3.1832314562052488E-12</v>
      </c>
      <c r="I112">
        <v>1.0526315789473686</v>
      </c>
      <c r="J112">
        <v>1.0526315789473699</v>
      </c>
      <c r="K112" s="1">
        <f t="shared" si="22"/>
        <v>0</v>
      </c>
      <c r="L112" s="1"/>
      <c r="M112">
        <v>2.13785976004291E-10</v>
      </c>
      <c r="N112" s="1">
        <v>2.13785976004291E-10</v>
      </c>
      <c r="O112" s="1">
        <f t="shared" si="23"/>
        <v>0</v>
      </c>
      <c r="P112" s="1"/>
      <c r="Q112">
        <v>8.0572653522211722E-11</v>
      </c>
      <c r="R112" s="1">
        <v>8.0572653522211696E-11</v>
      </c>
      <c r="S112" s="1">
        <f t="shared" si="24"/>
        <v>0</v>
      </c>
    </row>
    <row r="113" spans="1:19" x14ac:dyDescent="0.25">
      <c r="A113">
        <v>0.46076340027427481</v>
      </c>
      <c r="B113">
        <v>0.46076340027427498</v>
      </c>
      <c r="C113" s="1">
        <f t="shared" si="20"/>
        <v>0</v>
      </c>
      <c r="E113">
        <v>1006.8766334397832</v>
      </c>
      <c r="F113">
        <v>1006.87663343978</v>
      </c>
      <c r="G113" s="1">
        <f t="shared" si="21"/>
        <v>3.1832314562052488E-12</v>
      </c>
      <c r="I113">
        <v>1.0526315789473684</v>
      </c>
      <c r="J113">
        <v>1.0526315789473699</v>
      </c>
      <c r="K113" s="1">
        <f t="shared" si="22"/>
        <v>0</v>
      </c>
      <c r="L113" s="1"/>
      <c r="M113">
        <v>4.3908449080549888E-8</v>
      </c>
      <c r="N113" s="1">
        <v>4.3908449080549901E-8</v>
      </c>
      <c r="O113" s="1">
        <f t="shared" si="23"/>
        <v>0</v>
      </c>
      <c r="P113" s="1"/>
      <c r="Q113">
        <v>2.1571865783738218E-8</v>
      </c>
      <c r="R113" s="1">
        <v>2.1571865783738201E-8</v>
      </c>
      <c r="S113" s="1">
        <f t="shared" si="24"/>
        <v>0</v>
      </c>
    </row>
    <row r="114" spans="1:19" x14ac:dyDescent="0.25">
      <c r="A114">
        <v>0.47793036811868134</v>
      </c>
      <c r="B114">
        <v>0.477930368118681</v>
      </c>
      <c r="C114" s="1">
        <f t="shared" si="20"/>
        <v>0</v>
      </c>
      <c r="E114">
        <v>722.30165477828427</v>
      </c>
      <c r="F114">
        <v>722.30165477828405</v>
      </c>
      <c r="G114" s="1">
        <f t="shared" si="21"/>
        <v>0</v>
      </c>
      <c r="I114">
        <v>1.0526315789473684</v>
      </c>
      <c r="J114">
        <v>1.0526315789473699</v>
      </c>
      <c r="K114" s="1">
        <f t="shared" si="22"/>
        <v>0</v>
      </c>
      <c r="L114" s="1"/>
      <c r="M114">
        <v>1.2687416411671833E-6</v>
      </c>
      <c r="N114" s="1">
        <v>1.2687416411671799E-6</v>
      </c>
      <c r="O114" s="1">
        <f t="shared" si="23"/>
        <v>3.3881317890172014E-21</v>
      </c>
      <c r="P114" s="1"/>
      <c r="Q114">
        <v>9.0638607820345331E-7</v>
      </c>
      <c r="R114" s="1">
        <v>9.0638607820345299E-7</v>
      </c>
      <c r="S114" s="1">
        <f t="shared" si="24"/>
        <v>0</v>
      </c>
    </row>
    <row r="115" spans="1:19" x14ac:dyDescent="0.25">
      <c r="A115">
        <v>0.64466969154451848</v>
      </c>
      <c r="B115">
        <v>0.64466969154451903</v>
      </c>
      <c r="C115" s="1">
        <f t="shared" si="20"/>
        <v>0</v>
      </c>
      <c r="E115">
        <v>398.94935497066365</v>
      </c>
      <c r="F115">
        <v>398.94935497066399</v>
      </c>
      <c r="G115" s="1">
        <f t="shared" si="21"/>
        <v>0</v>
      </c>
      <c r="I115">
        <v>1.0526315789473684</v>
      </c>
      <c r="J115">
        <v>1.0526315789473699</v>
      </c>
      <c r="K115" s="1">
        <f t="shared" si="22"/>
        <v>0</v>
      </c>
      <c r="L115" s="1"/>
      <c r="M115">
        <v>6.1522051071755655E-6</v>
      </c>
      <c r="N115" s="1">
        <v>6.1522051071755697E-6</v>
      </c>
      <c r="O115" s="1">
        <f t="shared" si="23"/>
        <v>0</v>
      </c>
      <c r="P115" s="1"/>
      <c r="Q115">
        <v>6.7054052008855988E-6</v>
      </c>
      <c r="R115" s="1">
        <v>6.7054052008855996E-6</v>
      </c>
      <c r="S115" s="1">
        <f t="shared" si="24"/>
        <v>0</v>
      </c>
    </row>
    <row r="116" spans="1:19" x14ac:dyDescent="0.25">
      <c r="A116">
        <v>0.64466981532420198</v>
      </c>
      <c r="B116">
        <v>0.64466981532420198</v>
      </c>
      <c r="C116" s="1">
        <f t="shared" si="20"/>
        <v>0</v>
      </c>
      <c r="E116">
        <v>194.60950737024265</v>
      </c>
      <c r="F116">
        <v>194.60950737024299</v>
      </c>
      <c r="G116" s="1">
        <f t="shared" si="21"/>
        <v>-3.4106051316484809E-13</v>
      </c>
      <c r="I116">
        <v>1.0526315789473686</v>
      </c>
      <c r="J116">
        <v>1.0526315789473699</v>
      </c>
      <c r="K116" s="1">
        <f t="shared" si="22"/>
        <v>0</v>
      </c>
      <c r="L116" s="1"/>
      <c r="M116">
        <v>1.4168303858324738E-5</v>
      </c>
      <c r="N116" s="1">
        <v>1.4168303858324701E-5</v>
      </c>
      <c r="O116" s="1">
        <f t="shared" si="23"/>
        <v>3.7269449679189215E-20</v>
      </c>
      <c r="P116" s="1"/>
      <c r="Q116">
        <v>1.67501405911317E-5</v>
      </c>
      <c r="R116" s="1">
        <v>1.67501405911317E-5</v>
      </c>
      <c r="S116" s="1">
        <f t="shared" si="24"/>
        <v>0</v>
      </c>
    </row>
    <row r="117" spans="1:19" x14ac:dyDescent="0.25">
      <c r="A117">
        <v>0.64466981502443677</v>
      </c>
      <c r="B117">
        <v>0.64466981502443699</v>
      </c>
      <c r="C117" s="1">
        <f t="shared" si="20"/>
        <v>0</v>
      </c>
      <c r="E117">
        <v>82.662758953051139</v>
      </c>
      <c r="F117">
        <v>82.662758953051096</v>
      </c>
      <c r="G117" s="1">
        <f t="shared" si="21"/>
        <v>0</v>
      </c>
      <c r="I117">
        <v>1.0526315789473684</v>
      </c>
      <c r="J117">
        <v>1.0526315789473699</v>
      </c>
      <c r="K117" s="1">
        <f t="shared" si="22"/>
        <v>0</v>
      </c>
      <c r="L117" s="1"/>
      <c r="M117">
        <v>2.3521213788052817E-5</v>
      </c>
      <c r="N117" s="1">
        <v>2.35212137880528E-5</v>
      </c>
      <c r="O117" s="1">
        <f t="shared" si="23"/>
        <v>0</v>
      </c>
      <c r="P117" s="1"/>
      <c r="Q117">
        <v>2.876833114223332E-5</v>
      </c>
      <c r="R117" s="1">
        <v>2.87683311422333E-5</v>
      </c>
      <c r="S117" s="1">
        <f t="shared" si="24"/>
        <v>0</v>
      </c>
    </row>
    <row r="118" spans="1:19" x14ac:dyDescent="0.25">
      <c r="A118">
        <v>0.58707333867417055</v>
      </c>
      <c r="B118">
        <v>0.587073338674171</v>
      </c>
      <c r="C118" s="1">
        <f t="shared" si="20"/>
        <v>0</v>
      </c>
      <c r="E118">
        <v>29.427426972958269</v>
      </c>
      <c r="F118">
        <v>29.427426972958301</v>
      </c>
      <c r="G118" s="1">
        <f t="shared" si="21"/>
        <v>-3.1974423109204508E-14</v>
      </c>
      <c r="I118">
        <v>1.0526315789473686</v>
      </c>
      <c r="J118">
        <v>1.0526315789473699</v>
      </c>
      <c r="K118" s="1">
        <f t="shared" si="22"/>
        <v>0</v>
      </c>
      <c r="L118" s="1"/>
      <c r="M118">
        <v>3.4614140812179704E-5</v>
      </c>
      <c r="N118" s="1">
        <v>3.4614140812179697E-5</v>
      </c>
      <c r="O118" s="1">
        <f t="shared" si="23"/>
        <v>0</v>
      </c>
      <c r="P118" s="1"/>
      <c r="Q118">
        <v>4.0418198248676215E-5</v>
      </c>
      <c r="R118" s="1">
        <v>4.0418198248676202E-5</v>
      </c>
      <c r="S118" s="1">
        <f t="shared" si="24"/>
        <v>0</v>
      </c>
    </row>
    <row r="119" spans="1:19" x14ac:dyDescent="0.25">
      <c r="A119">
        <v>0.51076296914397268</v>
      </c>
      <c r="B119">
        <v>0.51076296914397301</v>
      </c>
      <c r="C119" s="1">
        <f t="shared" si="20"/>
        <v>0</v>
      </c>
      <c r="E119">
        <v>6.7180992038544138</v>
      </c>
      <c r="F119">
        <v>6.7180992038544103</v>
      </c>
      <c r="G119" s="1">
        <f t="shared" si="21"/>
        <v>0</v>
      </c>
      <c r="I119">
        <v>1.0526315789473684</v>
      </c>
      <c r="J119">
        <v>1.0526315789473699</v>
      </c>
      <c r="K119" s="1">
        <f t="shared" si="22"/>
        <v>0</v>
      </c>
      <c r="L119" s="1"/>
      <c r="M119">
        <v>4.7485399823385585E-5</v>
      </c>
      <c r="N119" s="1">
        <v>4.7485399823385598E-5</v>
      </c>
      <c r="O119" s="1">
        <f t="shared" si="23"/>
        <v>0</v>
      </c>
      <c r="P119" s="1"/>
      <c r="Q119">
        <v>5.0828652368119291E-5</v>
      </c>
      <c r="R119" s="1">
        <v>5.0828652368119298E-5</v>
      </c>
      <c r="S119" s="1">
        <f t="shared" si="24"/>
        <v>0</v>
      </c>
    </row>
    <row r="121" spans="1:19" x14ac:dyDescent="0.25">
      <c r="A121" t="s">
        <v>18</v>
      </c>
      <c r="E121" t="s">
        <v>19</v>
      </c>
      <c r="I121" t="s">
        <v>23</v>
      </c>
    </row>
    <row r="122" spans="1:19" x14ac:dyDescent="0.25">
      <c r="A122" t="s">
        <v>7</v>
      </c>
      <c r="B122" t="s">
        <v>5</v>
      </c>
      <c r="C122" t="s">
        <v>31</v>
      </c>
      <c r="E122" t="s">
        <v>7</v>
      </c>
      <c r="F122" t="s">
        <v>5</v>
      </c>
      <c r="G122" t="s">
        <v>31</v>
      </c>
      <c r="I122" t="s">
        <v>7</v>
      </c>
      <c r="J122" t="s">
        <v>5</v>
      </c>
      <c r="K122" t="s">
        <v>31</v>
      </c>
    </row>
    <row r="123" spans="1:19" x14ac:dyDescent="0.25">
      <c r="A123">
        <v>5.4830673377682285E-2</v>
      </c>
      <c r="B123">
        <v>5.4830673377682299E-2</v>
      </c>
      <c r="C123" s="1">
        <f>A123-B123</f>
        <v>0</v>
      </c>
      <c r="E123">
        <v>7802.1955506628356</v>
      </c>
      <c r="F123">
        <v>7802.1955506628401</v>
      </c>
      <c r="G123" s="1">
        <f>E123-F123</f>
        <v>0</v>
      </c>
      <c r="I123">
        <v>7802.1955506628356</v>
      </c>
      <c r="J123">
        <v>7802.1955506628401</v>
      </c>
      <c r="K123" s="1">
        <f>I123-J123</f>
        <v>0</v>
      </c>
      <c r="L123" s="1"/>
    </row>
    <row r="124" spans="1:19" x14ac:dyDescent="0.25">
      <c r="A124">
        <v>1.1203014379734904E-2</v>
      </c>
      <c r="B124">
        <v>1.12030143797349E-2</v>
      </c>
      <c r="C124" s="1">
        <f t="shared" ref="C124:C134" si="25">A124-B124</f>
        <v>0</v>
      </c>
      <c r="E124">
        <v>33353.064910837638</v>
      </c>
      <c r="F124">
        <v>33353.064910837602</v>
      </c>
      <c r="G124" s="1">
        <f t="shared" ref="G124:G134" si="26">E124-F124</f>
        <v>0</v>
      </c>
      <c r="I124">
        <v>33353.064910837638</v>
      </c>
      <c r="J124">
        <v>33353.064910837602</v>
      </c>
      <c r="K124" s="1">
        <f t="shared" ref="K124:K134" si="27">I124-J124</f>
        <v>0</v>
      </c>
      <c r="L124" s="1"/>
    </row>
    <row r="125" spans="1:19" x14ac:dyDescent="0.25">
      <c r="A125">
        <v>5.13172229898997E-2</v>
      </c>
      <c r="B125">
        <v>5.13172229898997E-2</v>
      </c>
      <c r="C125" s="1">
        <f t="shared" si="25"/>
        <v>0</v>
      </c>
      <c r="E125">
        <v>68396.165415932701</v>
      </c>
      <c r="F125">
        <v>68396.165415932701</v>
      </c>
      <c r="G125" s="1">
        <f t="shared" si="26"/>
        <v>0</v>
      </c>
      <c r="I125">
        <v>68396.165415932701</v>
      </c>
      <c r="J125">
        <v>68396.165415932701</v>
      </c>
      <c r="K125" s="1">
        <f t="shared" si="27"/>
        <v>0</v>
      </c>
      <c r="L125" s="1"/>
    </row>
    <row r="126" spans="1:19" x14ac:dyDescent="0.25">
      <c r="A126">
        <v>0.53632212410239688</v>
      </c>
      <c r="B126">
        <v>0.53632212410239699</v>
      </c>
      <c r="C126" s="1">
        <f t="shared" si="25"/>
        <v>0</v>
      </c>
      <c r="E126">
        <v>45252.981778329289</v>
      </c>
      <c r="F126">
        <v>45252.981778329297</v>
      </c>
      <c r="G126" s="1">
        <f t="shared" si="26"/>
        <v>0</v>
      </c>
      <c r="I126">
        <v>45252.981778329289</v>
      </c>
      <c r="J126">
        <v>45252.981778329297</v>
      </c>
      <c r="K126" s="1">
        <f t="shared" si="27"/>
        <v>0</v>
      </c>
      <c r="L126" s="1"/>
    </row>
    <row r="127" spans="1:19" x14ac:dyDescent="0.25">
      <c r="A127">
        <v>0.9401479537152555</v>
      </c>
      <c r="B127">
        <v>0.94014795371525595</v>
      </c>
      <c r="C127" s="1">
        <f t="shared" si="25"/>
        <v>0</v>
      </c>
      <c r="E127">
        <v>29485.85528116774</v>
      </c>
      <c r="F127">
        <v>29485.8552811677</v>
      </c>
      <c r="G127" s="1">
        <f t="shared" si="26"/>
        <v>4.0017766878008842E-11</v>
      </c>
      <c r="I127">
        <v>29485.85528116774</v>
      </c>
      <c r="J127">
        <v>29485.8552811677</v>
      </c>
      <c r="K127" s="1">
        <f t="shared" si="27"/>
        <v>4.0017766878008842E-11</v>
      </c>
      <c r="L127" s="1"/>
      <c r="N127" s="1"/>
      <c r="R127" s="1"/>
    </row>
    <row r="128" spans="1:19" x14ac:dyDescent="0.25">
      <c r="A128">
        <v>0.71472774014490903</v>
      </c>
      <c r="B128">
        <v>0.71472774014490903</v>
      </c>
      <c r="C128" s="1">
        <f t="shared" si="25"/>
        <v>0</v>
      </c>
      <c r="E128">
        <v>22144.701684719043</v>
      </c>
      <c r="F128">
        <v>22144.701684718999</v>
      </c>
      <c r="G128" s="1">
        <f t="shared" si="26"/>
        <v>4.3655745685100555E-11</v>
      </c>
      <c r="I128">
        <v>22144.701684719043</v>
      </c>
      <c r="J128">
        <v>22144.701684718999</v>
      </c>
      <c r="K128" s="1">
        <f t="shared" si="27"/>
        <v>4.3655745685100555E-11</v>
      </c>
      <c r="L128" s="1"/>
      <c r="N128" s="1"/>
      <c r="R128" s="1"/>
    </row>
    <row r="129" spans="1:18" x14ac:dyDescent="0.25">
      <c r="A129">
        <v>0.74135682597349117</v>
      </c>
      <c r="B129">
        <v>0.74135682597349095</v>
      </c>
      <c r="C129" s="1">
        <f t="shared" si="25"/>
        <v>0</v>
      </c>
      <c r="E129">
        <v>15886.191358821194</v>
      </c>
      <c r="F129">
        <v>15886.191358821199</v>
      </c>
      <c r="G129" s="1">
        <f t="shared" si="26"/>
        <v>0</v>
      </c>
      <c r="I129">
        <v>15886.191358821194</v>
      </c>
      <c r="J129">
        <v>15886.191358821199</v>
      </c>
      <c r="K129" s="1">
        <f t="shared" si="27"/>
        <v>0</v>
      </c>
      <c r="L129" s="1"/>
      <c r="N129" s="1"/>
      <c r="R129" s="1"/>
    </row>
    <row r="130" spans="1:18" x14ac:dyDescent="0.25">
      <c r="A130">
        <v>0.99999980793451582</v>
      </c>
      <c r="B130">
        <v>0.99999980793451604</v>
      </c>
      <c r="C130" s="1">
        <f t="shared" si="25"/>
        <v>0</v>
      </c>
      <c r="E130">
        <v>8774.8577997742195</v>
      </c>
      <c r="F130">
        <v>8774.8577997742195</v>
      </c>
      <c r="G130" s="1">
        <f t="shared" si="26"/>
        <v>0</v>
      </c>
      <c r="I130">
        <v>8774.8577997742195</v>
      </c>
      <c r="J130">
        <v>8774.8577997742195</v>
      </c>
      <c r="K130" s="1">
        <f t="shared" si="27"/>
        <v>0</v>
      </c>
      <c r="L130" s="1"/>
      <c r="N130" s="1"/>
      <c r="R130" s="1"/>
    </row>
    <row r="131" spans="1:18" x14ac:dyDescent="0.25">
      <c r="A131">
        <v>0.99999999993929189</v>
      </c>
      <c r="B131">
        <v>0.99999999993929201</v>
      </c>
      <c r="C131" s="1">
        <f t="shared" si="25"/>
        <v>0</v>
      </c>
      <c r="E131">
        <v>4280.932750073267</v>
      </c>
      <c r="F131">
        <v>4280.9327500732697</v>
      </c>
      <c r="G131" s="1">
        <f t="shared" si="26"/>
        <v>0</v>
      </c>
      <c r="I131">
        <v>4280.932750073267</v>
      </c>
      <c r="J131">
        <v>4280.9327500732697</v>
      </c>
      <c r="K131" s="1">
        <f t="shared" si="27"/>
        <v>0</v>
      </c>
      <c r="L131" s="1"/>
      <c r="N131" s="1"/>
      <c r="R131" s="1"/>
    </row>
    <row r="132" spans="1:18" x14ac:dyDescent="0.25">
      <c r="A132">
        <v>0.99999999947430163</v>
      </c>
      <c r="B132">
        <v>0.99999999947430196</v>
      </c>
      <c r="C132" s="1">
        <f t="shared" si="25"/>
        <v>0</v>
      </c>
      <c r="E132">
        <v>1819.0251172323967</v>
      </c>
      <c r="F132">
        <v>1819.0251172323999</v>
      </c>
      <c r="G132" s="1">
        <f t="shared" si="26"/>
        <v>-3.1832314562052488E-12</v>
      </c>
      <c r="I132">
        <v>1819.0251172323967</v>
      </c>
      <c r="J132">
        <v>1819.0251172323999</v>
      </c>
      <c r="K132" s="1">
        <f t="shared" si="27"/>
        <v>-3.1832314562052488E-12</v>
      </c>
      <c r="L132" s="1"/>
      <c r="N132" s="1"/>
      <c r="R132" s="1"/>
    </row>
    <row r="133" spans="1:18" x14ac:dyDescent="0.25">
      <c r="A133">
        <v>0.91065740117410887</v>
      </c>
      <c r="B133">
        <v>0.91065740117410898</v>
      </c>
      <c r="C133" s="1">
        <f t="shared" si="25"/>
        <v>0</v>
      </c>
      <c r="E133">
        <v>648.24188108819544</v>
      </c>
      <c r="F133">
        <v>648.24188108819499</v>
      </c>
      <c r="G133" s="1">
        <f t="shared" si="26"/>
        <v>0</v>
      </c>
      <c r="I133">
        <v>648.24188108819544</v>
      </c>
      <c r="J133">
        <v>648.24188108819499</v>
      </c>
      <c r="K133" s="1">
        <f t="shared" si="27"/>
        <v>0</v>
      </c>
      <c r="L133" s="1"/>
      <c r="N133" s="1"/>
      <c r="R133" s="1"/>
    </row>
    <row r="134" spans="1:18" x14ac:dyDescent="0.25">
      <c r="A134">
        <v>0.79228615482191378</v>
      </c>
      <c r="B134">
        <v>0.792286154821914</v>
      </c>
      <c r="C134" s="1">
        <f t="shared" si="25"/>
        <v>0</v>
      </c>
      <c r="E134">
        <v>148.19704815615538</v>
      </c>
      <c r="F134">
        <v>148.19704815615501</v>
      </c>
      <c r="G134" s="1">
        <f t="shared" si="26"/>
        <v>3.694822225952521E-13</v>
      </c>
      <c r="I134">
        <v>148.19704815615538</v>
      </c>
      <c r="J134">
        <v>148.19704815615501</v>
      </c>
      <c r="K134" s="1">
        <f t="shared" si="27"/>
        <v>3.694822225952521E-13</v>
      </c>
      <c r="L134" s="1"/>
      <c r="N134" s="1"/>
      <c r="R13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Comparison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prashant</dc:creator>
  <cp:lastModifiedBy>prashant</cp:lastModifiedBy>
  <dcterms:created xsi:type="dcterms:W3CDTF">2016-01-14T19:59:08Z</dcterms:created>
  <dcterms:modified xsi:type="dcterms:W3CDTF">2016-01-14T22:40:15Z</dcterms:modified>
</cp:coreProperties>
</file>