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/Desktop/data/"/>
    </mc:Choice>
  </mc:AlternateContent>
  <xr:revisionPtr revIDLastSave="0" documentId="13_ncr:1_{6314B16D-A330-9246-9C8C-E3C960CDE9E5}" xr6:coauthVersionLast="37" xr6:coauthVersionMax="37" xr10:uidLastSave="{00000000-0000-0000-0000-000000000000}"/>
  <bookViews>
    <workbookView xWindow="840" yWindow="580" windowWidth="25240" windowHeight="13940" xr2:uid="{21F26569-ACDA-C940-90B2-F72BA82F5D72}"/>
  </bookViews>
  <sheets>
    <sheet name="breast_cancer" sheetId="1" r:id="rId1"/>
    <sheet name="cervical_cancer" sheetId="2" r:id="rId2"/>
    <sheet name="colorectal_cancer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8" i="3"/>
  <c r="F9" i="3"/>
  <c r="F6" i="3"/>
</calcChain>
</file>

<file path=xl/sharedStrings.xml><?xml version="1.0" encoding="utf-8"?>
<sst xmlns="http://schemas.openxmlformats.org/spreadsheetml/2006/main" count="35" uniqueCount="30">
  <si>
    <r>
      <t>notes: However staging information was available for</t>
    </r>
    <r>
      <rPr>
        <sz val="16"/>
        <color rgb="FFFF0000"/>
        <rFont val="Calibri (Body)_x0000_"/>
      </rPr>
      <t xml:space="preserve"> 58.5%</t>
    </r>
    <r>
      <rPr>
        <sz val="16"/>
        <color theme="1"/>
        <rFont val="Calibri"/>
        <family val="2"/>
        <scheme val="minor"/>
      </rPr>
      <t xml:space="preserve"> of cervical cancers,</t>
    </r>
    <r>
      <rPr>
        <sz val="16"/>
        <color rgb="FFFF0000"/>
        <rFont val="Calibri (Body)_x0000_"/>
      </rPr>
      <t xml:space="preserve"> 42.8% </t>
    </r>
    <r>
      <rPr>
        <sz val="16"/>
        <color theme="1"/>
        <rFont val="Calibri"/>
        <family val="2"/>
        <scheme val="minor"/>
      </rPr>
      <t>of breast cancers. The percentages of different stages given are out of the cancers with staging information.</t>
    </r>
  </si>
  <si>
    <t>reference[1]</t>
  </si>
  <si>
    <t>Cancer Incidence Data, Sri Lanka</t>
  </si>
  <si>
    <t>http://www.health.gov.lk/enWeb/publication/cancer/Cancer%20Registry%202007%20final%20version.pdf</t>
  </si>
  <si>
    <t>Country </t>
  </si>
  <si>
    <t>data source</t>
  </si>
  <si>
    <t>Sri lanka</t>
  </si>
  <si>
    <t> I</t>
  </si>
  <si>
    <t> II</t>
  </si>
  <si>
    <t> III</t>
  </si>
  <si>
    <t> IV</t>
  </si>
  <si>
    <t>pre 2000</t>
  </si>
  <si>
    <t>2000-2004</t>
  </si>
  <si>
    <t>2005-2009</t>
  </si>
  <si>
    <t>2010-2014</t>
  </si>
  <si>
    <t>T1</t>
  </si>
  <si>
    <t> T2</t>
  </si>
  <si>
    <t> T3</t>
  </si>
  <si>
    <t> T4</t>
  </si>
  <si>
    <t> N/A</t>
  </si>
  <si>
    <t>AJCC stage</t>
  </si>
  <si>
    <t>T stage</t>
  </si>
  <si>
    <t>Patients presenting with colorectal cancer to the University Surgical Unit at the North Colombo Teaching Hospital, Sri Lanka from 1997 to 2014</t>
  </si>
  <si>
    <t>Chandrasinghe PC, Ediriweera DS, Hewavisenthi J, Kumarage SK, Fernando FR, Deen KI. Colorectal cancer burden and trends in a South Asian cohort: experience from a regional tertiary care center in Sri Lanka. BMC Research Notes. 2017;10(1):535. doi:10.1186/s13104-017-2869-1.</t>
  </si>
  <si>
    <t>n=61</t>
  </si>
  <si>
    <r>
      <t>unknown</t>
    </r>
    <r>
      <rPr>
        <sz val="16"/>
        <color theme="8" tint="-0.249977111117893"/>
        <rFont val="Calibri (Body)_x0000_"/>
      </rPr>
      <t>(excluded)</t>
    </r>
  </si>
  <si>
    <t>incidence %(normalized)</t>
  </si>
  <si>
    <t>n=178</t>
  </si>
  <si>
    <t>n=190</t>
  </si>
  <si>
    <t>n=250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</si>
</sst>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 (Body)_x0000_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8" tint="-0.249977111117893"/>
      <name val="Calibri (Body)_x0000_"/>
    </font>
    <font>
      <sz val="16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469900</xdr:colOff>
      <xdr:row>24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A5E571-B2DB-6346-BF52-6273E921C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"/>
          <a:ext cx="7251700" cy="480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762000</xdr:colOff>
      <xdr:row>17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4704BF-7D81-C840-889D-15D5992EA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2500" cy="361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health.gov.lk/enWeb/publication/cancer/Cancer%20Registry%202007%20final%20version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health.gov.lk/enWeb/publication/cancer/Cancer%20Registry%202007%20final%20vers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186A-BF0C-BC4D-8332-7F50FF55B7B2}">
  <dimension ref="B27:H32"/>
  <sheetViews>
    <sheetView tabSelected="1" workbookViewId="0">
      <selection activeCell="L22" sqref="L22"/>
    </sheetView>
  </sheetViews>
  <sheetFormatPr baseColWidth="10" defaultRowHeight="16"/>
  <cols>
    <col min="2" max="2" width="13.1640625" customWidth="1"/>
  </cols>
  <sheetData>
    <row r="27" spans="2:8" ht="21">
      <c r="B27" s="2" t="s">
        <v>1</v>
      </c>
      <c r="C27" s="4" t="s">
        <v>2</v>
      </c>
      <c r="D27" s="4"/>
      <c r="E27" s="4"/>
      <c r="F27" s="5" t="s">
        <v>3</v>
      </c>
      <c r="G27" s="4"/>
      <c r="H27" s="4"/>
    </row>
    <row r="28" spans="2:8" ht="21" customHeight="1">
      <c r="B28" s="4" t="s">
        <v>0</v>
      </c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mergeCells count="3">
    <mergeCell ref="B28:H32"/>
    <mergeCell ref="F27:H27"/>
    <mergeCell ref="C27:E27"/>
  </mergeCells>
  <hyperlinks>
    <hyperlink ref="F27" r:id="rId1" xr:uid="{F9C1CFCA-AA55-F042-BFF7-5FC8EFD8731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918E-24C5-B847-A30A-8B2F403D339C}">
  <dimension ref="B20:H25"/>
  <sheetViews>
    <sheetView workbookViewId="0">
      <selection activeCell="H15" sqref="H15"/>
    </sheetView>
  </sheetViews>
  <sheetFormatPr baseColWidth="10" defaultRowHeight="16"/>
  <cols>
    <col min="2" max="2" width="15" customWidth="1"/>
  </cols>
  <sheetData>
    <row r="20" spans="2:8" ht="21">
      <c r="B20" s="2" t="s">
        <v>1</v>
      </c>
      <c r="C20" s="4" t="s">
        <v>2</v>
      </c>
      <c r="D20" s="4"/>
      <c r="E20" s="4"/>
      <c r="F20" s="10" t="s">
        <v>3</v>
      </c>
      <c r="G20" s="4"/>
      <c r="H20" s="4"/>
    </row>
    <row r="21" spans="2:8">
      <c r="B21" s="4" t="s">
        <v>0</v>
      </c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</sheetData>
  <mergeCells count="3">
    <mergeCell ref="C20:E20"/>
    <mergeCell ref="F20:H20"/>
    <mergeCell ref="B21:H25"/>
  </mergeCells>
  <hyperlinks>
    <hyperlink ref="F20" r:id="rId1" xr:uid="{11E04209-3543-3A47-BA60-71B5209024B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009A-22DB-5E49-9E26-185138CFAA33}">
  <dimension ref="A1:F20"/>
  <sheetViews>
    <sheetView topLeftCell="A4" workbookViewId="0">
      <selection activeCell="B19" sqref="B19:E19"/>
    </sheetView>
  </sheetViews>
  <sheetFormatPr baseColWidth="10" defaultRowHeight="16"/>
  <cols>
    <col min="1" max="1" width="25.6640625" style="1" customWidth="1"/>
    <col min="2" max="2" width="18.6640625" style="1" customWidth="1"/>
    <col min="3" max="3" width="27.83203125" style="1" customWidth="1"/>
    <col min="4" max="4" width="20.33203125" style="1" customWidth="1"/>
    <col min="5" max="5" width="20.83203125" style="1" customWidth="1"/>
    <col min="6" max="6" width="32" style="1" customWidth="1"/>
    <col min="7" max="16384" width="10.83203125" style="1"/>
  </cols>
  <sheetData>
    <row r="1" spans="1:6" ht="21">
      <c r="A1" s="3" t="s">
        <v>4</v>
      </c>
      <c r="B1" s="3" t="s">
        <v>6</v>
      </c>
    </row>
    <row r="2" spans="1:6" ht="21">
      <c r="A2" s="3"/>
      <c r="B2" s="3"/>
      <c r="C2" s="3"/>
      <c r="D2" s="3"/>
      <c r="E2" s="3"/>
      <c r="F2" s="3"/>
    </row>
    <row r="3" spans="1:6" ht="21">
      <c r="A3" s="3"/>
      <c r="B3" s="6"/>
      <c r="C3" s="6"/>
      <c r="D3" s="6"/>
      <c r="E3" s="6"/>
      <c r="F3" s="3"/>
    </row>
    <row r="4" spans="1:6" ht="21">
      <c r="A4" s="3"/>
      <c r="B4" s="3" t="s">
        <v>11</v>
      </c>
      <c r="C4" s="3" t="s">
        <v>12</v>
      </c>
      <c r="D4" s="3" t="s">
        <v>13</v>
      </c>
      <c r="E4" s="3" t="s">
        <v>14</v>
      </c>
    </row>
    <row r="5" spans="1:6" ht="21">
      <c r="A5" s="3" t="s">
        <v>20</v>
      </c>
      <c r="B5" s="3" t="s">
        <v>24</v>
      </c>
      <c r="C5" s="3" t="s">
        <v>27</v>
      </c>
      <c r="D5" s="3" t="s">
        <v>28</v>
      </c>
      <c r="E5" s="3" t="s">
        <v>29</v>
      </c>
      <c r="F5" s="7" t="s">
        <v>26</v>
      </c>
    </row>
    <row r="6" spans="1:6" ht="21">
      <c r="A6" s="3" t="s">
        <v>7</v>
      </c>
      <c r="B6" s="3">
        <v>9</v>
      </c>
      <c r="C6" s="3">
        <v>35</v>
      </c>
      <c r="D6" s="3">
        <v>36</v>
      </c>
      <c r="E6" s="3">
        <v>37</v>
      </c>
      <c r="F6" s="8">
        <f>SUM(B6:E6)/(61+178+190+250)</f>
        <v>0.17231222385861561</v>
      </c>
    </row>
    <row r="7" spans="1:6" ht="21">
      <c r="A7" s="3" t="s">
        <v>8</v>
      </c>
      <c r="B7" s="3">
        <v>23</v>
      </c>
      <c r="C7" s="3">
        <v>58</v>
      </c>
      <c r="D7" s="3">
        <v>48</v>
      </c>
      <c r="E7" s="3">
        <v>63</v>
      </c>
      <c r="F7" s="8">
        <f t="shared" ref="F7:F9" si="0">SUM(B7:E7)/(61+178+190+250)</f>
        <v>0.28276877761413843</v>
      </c>
    </row>
    <row r="8" spans="1:6" ht="21">
      <c r="A8" s="3" t="s">
        <v>9</v>
      </c>
      <c r="B8" s="3">
        <v>18</v>
      </c>
      <c r="C8" s="3">
        <v>52</v>
      </c>
      <c r="D8" s="3">
        <v>77</v>
      </c>
      <c r="E8" s="3">
        <v>70</v>
      </c>
      <c r="F8" s="8">
        <f t="shared" si="0"/>
        <v>0.31958762886597936</v>
      </c>
    </row>
    <row r="9" spans="1:6" ht="21">
      <c r="A9" s="3" t="s">
        <v>10</v>
      </c>
      <c r="B9" s="3">
        <v>6</v>
      </c>
      <c r="C9" s="3">
        <v>23</v>
      </c>
      <c r="D9" s="3">
        <v>14</v>
      </c>
      <c r="E9" s="3">
        <v>9</v>
      </c>
      <c r="F9" s="8">
        <f t="shared" si="0"/>
        <v>7.6583210603829166E-2</v>
      </c>
    </row>
    <row r="10" spans="1:6" ht="21">
      <c r="A10" s="3" t="s">
        <v>25</v>
      </c>
      <c r="B10" s="3">
        <v>5</v>
      </c>
      <c r="C10" s="3">
        <v>10</v>
      </c>
      <c r="D10" s="3">
        <v>18</v>
      </c>
      <c r="E10" s="3">
        <v>71</v>
      </c>
    </row>
    <row r="11" spans="1:6" ht="21">
      <c r="A11" s="3" t="s">
        <v>21</v>
      </c>
      <c r="B11" s="3"/>
      <c r="D11" s="3"/>
      <c r="E11" s="3"/>
      <c r="F11" s="3"/>
    </row>
    <row r="12" spans="1:6" ht="21">
      <c r="A12" s="3" t="s">
        <v>15</v>
      </c>
      <c r="B12" s="3">
        <v>2</v>
      </c>
      <c r="D12" s="3">
        <v>13</v>
      </c>
      <c r="E12" s="3">
        <v>14</v>
      </c>
      <c r="F12" s="3">
        <v>15</v>
      </c>
    </row>
    <row r="13" spans="1:6" ht="21">
      <c r="A13" s="3" t="s">
        <v>16</v>
      </c>
      <c r="B13" s="3">
        <v>10</v>
      </c>
      <c r="D13" s="3">
        <v>30</v>
      </c>
      <c r="E13" s="3">
        <v>30</v>
      </c>
      <c r="F13" s="3">
        <v>48</v>
      </c>
    </row>
    <row r="14" spans="1:6" ht="21">
      <c r="A14" s="3" t="s">
        <v>17</v>
      </c>
      <c r="B14" s="3">
        <v>33</v>
      </c>
      <c r="D14" s="3">
        <v>94</v>
      </c>
      <c r="E14" s="3">
        <v>85</v>
      </c>
      <c r="F14" s="3">
        <v>94</v>
      </c>
    </row>
    <row r="15" spans="1:6" ht="21">
      <c r="A15" s="3" t="s">
        <v>18</v>
      </c>
      <c r="B15" s="3">
        <v>11</v>
      </c>
      <c r="D15" s="3">
        <v>32</v>
      </c>
      <c r="E15" s="3">
        <v>46</v>
      </c>
      <c r="F15" s="3">
        <v>31</v>
      </c>
    </row>
    <row r="16" spans="1:6" ht="21">
      <c r="A16" s="3" t="s">
        <v>19</v>
      </c>
      <c r="B16" s="3">
        <v>5</v>
      </c>
      <c r="D16" s="3">
        <v>9</v>
      </c>
      <c r="E16" s="3">
        <v>15</v>
      </c>
      <c r="F16" s="3">
        <v>62</v>
      </c>
    </row>
    <row r="17" spans="1:5" ht="21">
      <c r="A17" s="3"/>
      <c r="B17" s="3"/>
      <c r="C17" s="3"/>
      <c r="D17" s="3"/>
      <c r="E17" s="3"/>
    </row>
    <row r="19" spans="1:5" ht="21">
      <c r="A19" s="3" t="s">
        <v>5</v>
      </c>
      <c r="B19" s="4" t="s">
        <v>22</v>
      </c>
      <c r="C19" s="4"/>
      <c r="D19" s="4"/>
      <c r="E19" s="4"/>
    </row>
    <row r="20" spans="1:5" ht="21">
      <c r="A20" s="9" t="s">
        <v>1</v>
      </c>
      <c r="B20" s="4" t="s">
        <v>23</v>
      </c>
      <c r="C20" s="4"/>
      <c r="D20" s="4"/>
      <c r="E20" s="4"/>
    </row>
  </sheetData>
  <mergeCells count="3">
    <mergeCell ref="B3:E3"/>
    <mergeCell ref="B19:E19"/>
    <mergeCell ref="B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breast_cancer</vt:lpstr>
      <vt:lpstr>cervical_cancer</vt:lpstr>
      <vt:lpstr>colorectal_cancer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2018-09-23T19:17:02Z</dcterms:created>
  <dcterms:modified xsi:type="dcterms:W3CDTF">2018-10-01T15:19:29Z</dcterms:modified>
</cp:coreProperties>
</file>