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8190" tabRatio="198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Hoja1!$A$1:$H$1</definedName>
  </definedNames>
  <calcPr calcId="124519"/>
</workbook>
</file>

<file path=xl/calcChain.xml><?xml version="1.0" encoding="utf-8"?>
<calcChain xmlns="http://schemas.openxmlformats.org/spreadsheetml/2006/main">
  <c r="G11" i="1"/>
  <c r="G15"/>
  <c r="G8"/>
  <c r="G3"/>
  <c r="G4"/>
  <c r="G7"/>
  <c r="G6"/>
  <c r="G2"/>
  <c r="G18" l="1"/>
  <c r="G21"/>
  <c r="G25"/>
  <c r="G17"/>
  <c r="G5"/>
  <c r="G9"/>
  <c r="G10"/>
  <c r="G26"/>
  <c r="G14"/>
  <c r="G16"/>
  <c r="G13"/>
  <c r="G19"/>
  <c r="G23"/>
  <c r="G20"/>
  <c r="G24"/>
  <c r="G22"/>
  <c r="G12"/>
</calcChain>
</file>

<file path=xl/sharedStrings.xml><?xml version="1.0" encoding="utf-8"?>
<sst xmlns="http://schemas.openxmlformats.org/spreadsheetml/2006/main" count="58" uniqueCount="13">
  <si>
    <t>Num. factura</t>
  </si>
  <si>
    <t>Num. Cheque / transf</t>
  </si>
  <si>
    <t>Fecha de Pago</t>
  </si>
  <si>
    <t>Tipos de Pago</t>
  </si>
  <si>
    <t>Monto una Pagar</t>
  </si>
  <si>
    <t>ISLR</t>
  </si>
  <si>
    <t>Monto Neto</t>
  </si>
  <si>
    <t>Serie</t>
  </si>
  <si>
    <t>transferencia</t>
  </si>
  <si>
    <t>D</t>
  </si>
  <si>
    <t>F</t>
  </si>
  <si>
    <t>C</t>
  </si>
  <si>
    <t>A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</si>
</sst>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_ * #,##0.00_ ;_ * \-#,##0.00_ ;_ * \-??_ ;_ @_ "/>
  </numFmts>
  <fonts count="7">
    <font>
      <sz val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 applyBorder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165" fontId="3" fillId="0" borderId="1" xfId="1" applyFont="1" applyBorder="1" applyAlignment="1" applyProtection="1"/>
    <xf numFmtId="164" fontId="4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4" fontId="3" fillId="0" borderId="1" xfId="0" applyNumberFormat="1" applyFont="1" applyBorder="1" applyAlignment="1"/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4" fontId="5" fillId="3" borderId="1" xfId="0" applyNumberFormat="1" applyFont="1" applyFill="1" applyBorder="1" applyAlignment="1" applyProtection="1">
      <alignment horizontal="right" vertical="center" wrapText="1"/>
    </xf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H2" sqref="H2"/>
    </sheetView>
  </sheetViews>
  <sheetFormatPr baseColWidth="10" defaultColWidth="11.5703125" defaultRowHeight="12.75"/>
  <cols>
    <col min="2" max="2" width="18" bestFit="1" customWidth="1"/>
    <col min="3" max="3" width="13.42578125" style="2" customWidth="1"/>
    <col min="4" max="4" width="17.140625" customWidth="1"/>
    <col min="5" max="5" width="16.42578125" bestFit="1" customWidth="1"/>
    <col min="6" max="6" width="10" customWidth="1"/>
    <col min="7" max="7" width="24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7">
        <v>3613</v>
      </c>
      <c r="B2" s="8">
        <v>580574</v>
      </c>
      <c r="C2" s="4">
        <v>42913</v>
      </c>
      <c r="D2" s="5" t="s">
        <v>8</v>
      </c>
      <c r="E2" s="9">
        <v>446008.4</v>
      </c>
      <c r="F2" s="10">
        <v>8920.1680000000015</v>
      </c>
      <c r="G2" s="6">
        <f>E2-F2</f>
        <v>437088.23200000002</v>
      </c>
      <c r="H2" s="10" t="s">
        <v>9</v>
      </c>
    </row>
    <row r="3" spans="1:8" ht="15">
      <c r="A3" s="7">
        <v>3661</v>
      </c>
      <c r="B3" s="8">
        <v>580574</v>
      </c>
      <c r="C3" s="4">
        <v>42913</v>
      </c>
      <c r="D3" s="5" t="s">
        <v>8</v>
      </c>
      <c r="E3" s="9">
        <v>94739.95</v>
      </c>
      <c r="F3" s="10">
        <v>1894.799</v>
      </c>
      <c r="G3" s="6">
        <f>E3-F3</f>
        <v>92845.150999999998</v>
      </c>
      <c r="H3" s="10" t="s">
        <v>9</v>
      </c>
    </row>
    <row r="4" spans="1:8" ht="15">
      <c r="A4" s="7">
        <v>3778</v>
      </c>
      <c r="B4" s="8">
        <v>580574</v>
      </c>
      <c r="C4" s="4">
        <v>42913</v>
      </c>
      <c r="D4" s="5" t="s">
        <v>8</v>
      </c>
      <c r="E4" s="9">
        <v>87858.2</v>
      </c>
      <c r="F4" s="10">
        <v>1757.164</v>
      </c>
      <c r="G4" s="6">
        <f>E4-F4</f>
        <v>86101.035999999993</v>
      </c>
      <c r="H4" s="10" t="s">
        <v>9</v>
      </c>
    </row>
    <row r="5" spans="1:8" ht="15">
      <c r="A5" s="7">
        <v>3781</v>
      </c>
      <c r="B5" s="8">
        <v>580574</v>
      </c>
      <c r="C5" s="4">
        <v>42913</v>
      </c>
      <c r="D5" s="5" t="s">
        <v>8</v>
      </c>
      <c r="E5" s="9">
        <v>86169.2</v>
      </c>
      <c r="F5" s="5">
        <v>1723.384</v>
      </c>
      <c r="G5" s="6">
        <f>E5-F5</f>
        <v>84445.815999999992</v>
      </c>
      <c r="H5" s="3" t="s">
        <v>9</v>
      </c>
    </row>
    <row r="6" spans="1:8" ht="15">
      <c r="A6" s="7">
        <v>3964</v>
      </c>
      <c r="B6" s="8">
        <v>580574</v>
      </c>
      <c r="C6" s="4">
        <v>42913</v>
      </c>
      <c r="D6" s="5" t="s">
        <v>8</v>
      </c>
      <c r="E6" s="9">
        <v>200107.7</v>
      </c>
      <c r="F6" s="10">
        <v>4002.1540000000005</v>
      </c>
      <c r="G6" s="6">
        <f>E6-F6</f>
        <v>196105.546</v>
      </c>
      <c r="H6" s="10" t="s">
        <v>9</v>
      </c>
    </row>
    <row r="7" spans="1:8" ht="15">
      <c r="A7" s="7">
        <v>4047</v>
      </c>
      <c r="B7" s="8">
        <v>580574</v>
      </c>
      <c r="C7" s="4">
        <v>42913</v>
      </c>
      <c r="D7" s="5" t="s">
        <v>8</v>
      </c>
      <c r="E7" s="9">
        <v>86849.37</v>
      </c>
      <c r="F7" s="10">
        <v>1736.9874</v>
      </c>
      <c r="G7" s="6">
        <f>E7-F7</f>
        <v>85112.382599999997</v>
      </c>
      <c r="H7" s="10" t="s">
        <v>9</v>
      </c>
    </row>
    <row r="8" spans="1:8" ht="15">
      <c r="A8" s="7">
        <v>4088</v>
      </c>
      <c r="B8" s="8">
        <v>580574</v>
      </c>
      <c r="C8" s="4">
        <v>42913</v>
      </c>
      <c r="D8" s="5" t="s">
        <v>8</v>
      </c>
      <c r="E8" s="9">
        <v>83959.61</v>
      </c>
      <c r="F8" s="10">
        <v>1679.1922</v>
      </c>
      <c r="G8" s="6">
        <f>E8-F8</f>
        <v>82280.417799999996</v>
      </c>
      <c r="H8" s="10" t="s">
        <v>9</v>
      </c>
    </row>
    <row r="9" spans="1:8" ht="15">
      <c r="A9" s="7">
        <v>4276</v>
      </c>
      <c r="B9" s="8">
        <v>580574</v>
      </c>
      <c r="C9" s="4">
        <v>42913</v>
      </c>
      <c r="D9" s="5" t="s">
        <v>8</v>
      </c>
      <c r="E9" s="9">
        <v>66563.61</v>
      </c>
      <c r="F9" s="5">
        <v>1331.2722000000001</v>
      </c>
      <c r="G9" s="6">
        <f>E9-F9</f>
        <v>65232.337800000001</v>
      </c>
      <c r="H9" s="3" t="s">
        <v>9</v>
      </c>
    </row>
    <row r="10" spans="1:8" ht="15">
      <c r="A10" s="7">
        <v>4498</v>
      </c>
      <c r="B10" s="8">
        <v>580574</v>
      </c>
      <c r="C10" s="4">
        <v>42913</v>
      </c>
      <c r="D10" s="5" t="s">
        <v>8</v>
      </c>
      <c r="E10" s="9">
        <v>87356.11</v>
      </c>
      <c r="F10" s="5">
        <v>1747.1222</v>
      </c>
      <c r="G10" s="6">
        <f>E10-F10</f>
        <v>85608.987800000003</v>
      </c>
      <c r="H10" s="3" t="s">
        <v>9</v>
      </c>
    </row>
    <row r="11" spans="1:8" ht="15">
      <c r="A11" s="7">
        <v>4499</v>
      </c>
      <c r="B11" s="8">
        <v>580574</v>
      </c>
      <c r="C11" s="4">
        <v>42913</v>
      </c>
      <c r="D11" s="5" t="s">
        <v>8</v>
      </c>
      <c r="E11" s="9">
        <v>122109.48</v>
      </c>
      <c r="F11" s="10">
        <v>2442.1896000000002</v>
      </c>
      <c r="G11" s="6">
        <f>E11-F11</f>
        <v>119667.2904</v>
      </c>
      <c r="H11" s="10" t="s">
        <v>9</v>
      </c>
    </row>
    <row r="12" spans="1:8" ht="15">
      <c r="A12" s="7">
        <v>4500</v>
      </c>
      <c r="B12" s="8">
        <v>580574</v>
      </c>
      <c r="C12" s="4">
        <v>42913</v>
      </c>
      <c r="D12" s="5" t="s">
        <v>8</v>
      </c>
      <c r="E12" s="9">
        <v>153970</v>
      </c>
      <c r="F12" s="5">
        <v>3079.4</v>
      </c>
      <c r="G12" s="6">
        <f>E12-F12</f>
        <v>150890.6</v>
      </c>
      <c r="H12" s="3" t="s">
        <v>9</v>
      </c>
    </row>
    <row r="13" spans="1:8" ht="15">
      <c r="A13" s="7">
        <v>4565</v>
      </c>
      <c r="B13" s="8">
        <v>580574</v>
      </c>
      <c r="C13" s="4">
        <v>42913</v>
      </c>
      <c r="D13" s="5" t="s">
        <v>8</v>
      </c>
      <c r="E13" s="9">
        <v>84289</v>
      </c>
      <c r="F13" s="5">
        <v>1685.78</v>
      </c>
      <c r="G13" s="6">
        <f>E13-F13</f>
        <v>82603.22</v>
      </c>
      <c r="H13" s="3" t="s">
        <v>9</v>
      </c>
    </row>
    <row r="14" spans="1:8" ht="15">
      <c r="A14" s="7">
        <v>4573</v>
      </c>
      <c r="B14" s="8">
        <v>580574</v>
      </c>
      <c r="C14" s="4">
        <v>42913</v>
      </c>
      <c r="D14" s="5" t="s">
        <v>8</v>
      </c>
      <c r="E14" s="9">
        <v>86735.1</v>
      </c>
      <c r="F14" s="5">
        <v>1734.7020000000002</v>
      </c>
      <c r="G14" s="6">
        <f>E14-F14</f>
        <v>85000.398000000001</v>
      </c>
      <c r="H14" s="3" t="s">
        <v>9</v>
      </c>
    </row>
    <row r="15" spans="1:8" ht="15">
      <c r="A15" s="7">
        <v>4574</v>
      </c>
      <c r="B15" s="8">
        <v>580574</v>
      </c>
      <c r="C15" s="4">
        <v>42913</v>
      </c>
      <c r="D15" s="5" t="s">
        <v>8</v>
      </c>
      <c r="E15" s="9">
        <v>68245.070000000007</v>
      </c>
      <c r="F15" s="10">
        <v>1364.9014000000002</v>
      </c>
      <c r="G15" s="6">
        <f>E15-F15</f>
        <v>66880.168600000005</v>
      </c>
      <c r="H15" s="10" t="s">
        <v>9</v>
      </c>
    </row>
    <row r="16" spans="1:8" ht="15">
      <c r="A16" s="7">
        <v>7835</v>
      </c>
      <c r="B16" s="8">
        <v>580574</v>
      </c>
      <c r="C16" s="4">
        <v>42913</v>
      </c>
      <c r="D16" s="5" t="s">
        <v>8</v>
      </c>
      <c r="E16" s="9">
        <v>27280</v>
      </c>
      <c r="F16" s="5">
        <v>545.6</v>
      </c>
      <c r="G16" s="6">
        <f>E16-F16</f>
        <v>26734.400000000001</v>
      </c>
      <c r="H16" s="3" t="s">
        <v>10</v>
      </c>
    </row>
    <row r="17" spans="1:8" ht="15">
      <c r="A17" s="7">
        <v>8201</v>
      </c>
      <c r="B17" s="8">
        <v>580574</v>
      </c>
      <c r="C17" s="4">
        <v>42913</v>
      </c>
      <c r="D17" s="5" t="s">
        <v>8</v>
      </c>
      <c r="E17" s="9">
        <v>13950</v>
      </c>
      <c r="F17" s="5">
        <v>279</v>
      </c>
      <c r="G17" s="6">
        <f>E17-F17</f>
        <v>13671</v>
      </c>
      <c r="H17" s="3" t="s">
        <v>10</v>
      </c>
    </row>
    <row r="18" spans="1:8" ht="15">
      <c r="A18" s="7">
        <v>8255</v>
      </c>
      <c r="B18" s="8">
        <v>580574</v>
      </c>
      <c r="C18" s="4">
        <v>42913</v>
      </c>
      <c r="D18" s="5" t="s">
        <v>8</v>
      </c>
      <c r="E18" s="9">
        <v>13950</v>
      </c>
      <c r="F18" s="5">
        <v>279</v>
      </c>
      <c r="G18" s="6">
        <f>E18-F18</f>
        <v>13671</v>
      </c>
      <c r="H18" s="3" t="s">
        <v>10</v>
      </c>
    </row>
    <row r="19" spans="1:8" ht="15">
      <c r="A19" s="7">
        <v>8316</v>
      </c>
      <c r="B19" s="8">
        <v>580574</v>
      </c>
      <c r="C19" s="4">
        <v>42913</v>
      </c>
      <c r="D19" s="5" t="s">
        <v>8</v>
      </c>
      <c r="E19" s="9">
        <v>58000</v>
      </c>
      <c r="F19" s="5">
        <v>1160</v>
      </c>
      <c r="G19" s="6">
        <f>E19-F19</f>
        <v>56840</v>
      </c>
      <c r="H19" s="3" t="s">
        <v>10</v>
      </c>
    </row>
    <row r="20" spans="1:8" ht="15">
      <c r="A20" s="7">
        <v>8317</v>
      </c>
      <c r="B20" s="8">
        <v>580574</v>
      </c>
      <c r="C20" s="4">
        <v>42913</v>
      </c>
      <c r="D20" s="5" t="s">
        <v>8</v>
      </c>
      <c r="E20" s="9">
        <v>15830</v>
      </c>
      <c r="F20" s="5">
        <v>316.60000000000002</v>
      </c>
      <c r="G20" s="6">
        <f>E20-F20</f>
        <v>15513.4</v>
      </c>
      <c r="H20" s="3" t="s">
        <v>10</v>
      </c>
    </row>
    <row r="21" spans="1:8" ht="15">
      <c r="A21" s="7">
        <v>8330</v>
      </c>
      <c r="B21" s="8">
        <v>580574</v>
      </c>
      <c r="C21" s="4">
        <v>42913</v>
      </c>
      <c r="D21" s="5" t="s">
        <v>8</v>
      </c>
      <c r="E21" s="9">
        <v>2480</v>
      </c>
      <c r="F21" s="5">
        <v>49.6</v>
      </c>
      <c r="G21" s="6">
        <f>E21-F21</f>
        <v>2430.4</v>
      </c>
      <c r="H21" s="3" t="s">
        <v>10</v>
      </c>
    </row>
    <row r="22" spans="1:8" ht="15">
      <c r="A22" s="7">
        <v>8334</v>
      </c>
      <c r="B22" s="8">
        <v>580574</v>
      </c>
      <c r="C22" s="4">
        <v>42913</v>
      </c>
      <c r="D22" s="5" t="s">
        <v>8</v>
      </c>
      <c r="E22" s="9">
        <v>7225</v>
      </c>
      <c r="F22" s="5">
        <v>144.5</v>
      </c>
      <c r="G22" s="6">
        <f>E22-F22</f>
        <v>7080.5</v>
      </c>
      <c r="H22" s="3" t="s">
        <v>10</v>
      </c>
    </row>
    <row r="23" spans="1:8" ht="15">
      <c r="A23" s="7">
        <v>8335</v>
      </c>
      <c r="B23" s="8">
        <v>580574</v>
      </c>
      <c r="C23" s="4">
        <v>42913</v>
      </c>
      <c r="D23" s="5" t="s">
        <v>8</v>
      </c>
      <c r="E23" s="9">
        <v>8900</v>
      </c>
      <c r="F23" s="5">
        <v>178</v>
      </c>
      <c r="G23" s="6">
        <f>E23-F23</f>
        <v>8722</v>
      </c>
      <c r="H23" s="3" t="s">
        <v>10</v>
      </c>
    </row>
    <row r="24" spans="1:8" ht="15">
      <c r="A24" s="7">
        <v>8336</v>
      </c>
      <c r="B24" s="8">
        <v>580574</v>
      </c>
      <c r="C24" s="4">
        <v>42913</v>
      </c>
      <c r="D24" s="5" t="s">
        <v>8</v>
      </c>
      <c r="E24" s="9">
        <v>8900</v>
      </c>
      <c r="F24" s="5">
        <v>178</v>
      </c>
      <c r="G24" s="6">
        <f>E24-F24</f>
        <v>8722</v>
      </c>
      <c r="H24" s="3" t="s">
        <v>10</v>
      </c>
    </row>
    <row r="25" spans="1:8" ht="15">
      <c r="A25" s="7">
        <v>42498</v>
      </c>
      <c r="B25" s="8">
        <v>580574</v>
      </c>
      <c r="C25" s="4">
        <v>42913</v>
      </c>
      <c r="D25" s="5" t="s">
        <v>8</v>
      </c>
      <c r="E25" s="9">
        <v>7222</v>
      </c>
      <c r="F25" s="5">
        <v>144.44</v>
      </c>
      <c r="G25" s="6">
        <f>E25-F25</f>
        <v>7077.56</v>
      </c>
      <c r="H25" s="3" t="s">
        <v>11</v>
      </c>
    </row>
    <row r="26" spans="1:8" ht="15">
      <c r="A26" s="7">
        <v>78317</v>
      </c>
      <c r="B26" s="8">
        <v>580574</v>
      </c>
      <c r="C26" s="4">
        <v>42913</v>
      </c>
      <c r="D26" s="5" t="s">
        <v>8</v>
      </c>
      <c r="E26" s="9">
        <v>24455</v>
      </c>
      <c r="F26" s="5">
        <v>489.1</v>
      </c>
      <c r="G26" s="6">
        <f>E26-F26</f>
        <v>23965.9</v>
      </c>
      <c r="H26" s="3" t="s">
        <v>12</v>
      </c>
    </row>
  </sheetData>
  <sheetProtection selectLockedCells="1" selectUnlockedCells="1"/>
  <autoFilter ref="A1:H1">
    <sortState ref="A2:H26">
      <sortCondition ref="A1"/>
    </sortState>
  </autoFilter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Comercializacion</cp:lastModifiedBy>
  <dcterms:created xsi:type="dcterms:W3CDTF">2017-06-21T19:30:54Z</dcterms:created>
  <dcterms:modified xsi:type="dcterms:W3CDTF">2017-08-10T20:16:30Z</dcterms:modified>
</cp:coreProperties>
</file>