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480" windowHeight="8190" tabRatio="198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Hoja1!$A$1:$H$1</definedName>
  </definedNames>
  <calcPr calcId="124519"/>
</workbook>
</file>

<file path=xl/calcChain.xml><?xml version="1.0" encoding="utf-8"?>
<calcChain xmlns="http://schemas.openxmlformats.org/spreadsheetml/2006/main">
  <c r="F7" i="1"/>
  <c r="G7" s="1"/>
  <c r="F6"/>
  <c r="G6" s="1"/>
  <c r="F5"/>
  <c r="G5" s="1"/>
  <c r="F4"/>
  <c r="G4" s="1"/>
  <c r="F3"/>
  <c r="G3" s="1"/>
  <c r="F32"/>
  <c r="G32" s="1"/>
  <c r="F45"/>
  <c r="G45" s="1"/>
  <c r="F46"/>
  <c r="G46" s="1"/>
  <c r="F21"/>
  <c r="G21" s="1"/>
  <c r="F23"/>
  <c r="G23" s="1"/>
  <c r="F24"/>
  <c r="G24" s="1"/>
  <c r="F20"/>
  <c r="G20" s="1"/>
  <c r="F31"/>
  <c r="G31" s="1"/>
  <c r="F26"/>
  <c r="G26" s="1"/>
  <c r="F29"/>
  <c r="G29" s="1"/>
  <c r="F28"/>
  <c r="G28" s="1"/>
  <c r="F18"/>
  <c r="G18" s="1"/>
  <c r="F19"/>
  <c r="G19" s="1"/>
  <c r="F17"/>
  <c r="G17" s="1"/>
  <c r="F2"/>
  <c r="G2" s="1"/>
  <c r="F22"/>
  <c r="G22" s="1"/>
  <c r="F38"/>
  <c r="G38" s="1"/>
  <c r="F35"/>
  <c r="G35" s="1"/>
  <c r="F30"/>
  <c r="G30" s="1"/>
  <c r="F27"/>
  <c r="G27" s="1"/>
  <c r="F16"/>
  <c r="G16" s="1"/>
  <c r="F36"/>
  <c r="G36" s="1"/>
  <c r="F15"/>
  <c r="G15" s="1"/>
  <c r="F34"/>
  <c r="F14"/>
  <c r="F11"/>
  <c r="F13"/>
  <c r="F12"/>
  <c r="F40"/>
  <c r="F37"/>
  <c r="F39"/>
  <c r="F41"/>
  <c r="F33"/>
  <c r="F43"/>
  <c r="G43" s="1"/>
  <c r="F9"/>
  <c r="F10"/>
  <c r="G10" s="1"/>
  <c r="F8"/>
  <c r="F42"/>
  <c r="G42" s="1"/>
  <c r="F25"/>
  <c r="F44"/>
  <c r="G44" s="1"/>
  <c r="G25"/>
  <c r="G8"/>
  <c r="G9"/>
  <c r="G33"/>
  <c r="G41"/>
  <c r="G39"/>
  <c r="G37"/>
  <c r="G40"/>
  <c r="G12"/>
  <c r="G13"/>
  <c r="G11"/>
  <c r="G14"/>
  <c r="G34"/>
</calcChain>
</file>

<file path=xl/sharedStrings.xml><?xml version="1.0" encoding="utf-8"?>
<sst xmlns="http://schemas.openxmlformats.org/spreadsheetml/2006/main" count="143" uniqueCount="14">
  <si>
    <t>Num. factura</t>
  </si>
  <si>
    <t>Num. Cheque / transf</t>
  </si>
  <si>
    <t>Fecha de Pago</t>
  </si>
  <si>
    <t>Tipos de Pago</t>
  </si>
  <si>
    <t>Monto una Pagar</t>
  </si>
  <si>
    <t>ISLR</t>
  </si>
  <si>
    <t>Monto Neto</t>
  </si>
  <si>
    <t>Serie</t>
  </si>
  <si>
    <t>transferencia</t>
  </si>
  <si>
    <t>d</t>
  </si>
  <si>
    <t>26/07/2017</t>
  </si>
  <si>
    <t>f</t>
  </si>
  <si>
    <t>c</t>
  </si>
  <si>
    <t>a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</si>
</sst>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_ * #,##0.00_ ;_ * \-#,##0.00_ ;_ * \-??_ ;_ @_ "/>
  </numFmts>
  <fonts count="7">
    <font>
      <sz val="10"/>
      <name val="Arial"/>
      <family val="2"/>
    </font>
    <font>
      <b/>
      <sz val="9"/>
      <color indexed="9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theme="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2" fillId="0" borderId="0" applyBorder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/>
    </xf>
    <xf numFmtId="165" fontId="3" fillId="0" borderId="1" xfId="1" applyFont="1" applyBorder="1" applyAlignment="1" applyProtection="1"/>
    <xf numFmtId="164" fontId="4" fillId="0" borderId="1" xfId="0" quotePrefix="1" applyNumberFormat="1" applyFont="1" applyBorder="1" applyAlignment="1">
      <alignment horizontal="center"/>
    </xf>
    <xf numFmtId="0" fontId="4" fillId="0" borderId="1" xfId="0" applyFont="1" applyBorder="1"/>
    <xf numFmtId="4" fontId="3" fillId="0" borderId="1" xfId="0" applyNumberFormat="1" applyFont="1" applyBorder="1" applyAlignment="1"/>
    <xf numFmtId="0" fontId="0" fillId="0" borderId="1" xfId="0" applyBorder="1"/>
    <xf numFmtId="0" fontId="6" fillId="0" borderId="1" xfId="0" applyFont="1" applyBorder="1" applyAlignment="1">
      <alignment horizontal="center" wrapText="1"/>
    </xf>
    <xf numFmtId="4" fontId="0" fillId="0" borderId="1" xfId="0" applyNumberFormat="1" applyBorder="1"/>
    <xf numFmtId="4" fontId="5" fillId="3" borderId="1" xfId="0" applyNumberFormat="1" applyFont="1" applyFill="1" applyBorder="1" applyAlignment="1" applyProtection="1">
      <alignment horizontal="righ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topLeftCell="A23" workbookViewId="0">
      <selection activeCell="G48" sqref="G48"/>
    </sheetView>
  </sheetViews>
  <sheetFormatPr baseColWidth="10" defaultColWidth="11.5703125" defaultRowHeight="12.75"/>
  <cols>
    <col min="2" max="2" width="18" bestFit="1" customWidth="1"/>
    <col min="3" max="3" width="13.42578125" style="2" customWidth="1"/>
    <col min="4" max="4" width="17.140625" customWidth="1"/>
    <col min="5" max="5" width="16.42578125" bestFit="1" customWidth="1"/>
    <col min="6" max="6" width="10" customWidth="1"/>
    <col min="7" max="7" width="24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7">
        <v>4277</v>
      </c>
      <c r="B2" s="8">
        <v>677316</v>
      </c>
      <c r="C2" s="4" t="s">
        <v>10</v>
      </c>
      <c r="D2" s="5" t="s">
        <v>8</v>
      </c>
      <c r="E2" s="9">
        <v>95173.57</v>
      </c>
      <c r="F2" s="10">
        <f t="shared" ref="F2:F46" si="0">E2*2%</f>
        <v>1903.4714000000001</v>
      </c>
      <c r="G2" s="6">
        <f t="shared" ref="G2:G46" si="1">E2-F2</f>
        <v>93270.098600000012</v>
      </c>
      <c r="H2" s="3" t="s">
        <v>9</v>
      </c>
    </row>
    <row r="3" spans="1:8" ht="15">
      <c r="A3" s="7">
        <v>4279</v>
      </c>
      <c r="B3" s="8">
        <v>677316</v>
      </c>
      <c r="C3" s="4" t="s">
        <v>10</v>
      </c>
      <c r="D3" s="5" t="s">
        <v>8</v>
      </c>
      <c r="E3" s="9">
        <v>68622.5</v>
      </c>
      <c r="F3" s="10">
        <f t="shared" si="0"/>
        <v>1372.45</v>
      </c>
      <c r="G3" s="6">
        <f t="shared" si="1"/>
        <v>67250.05</v>
      </c>
      <c r="H3" s="3" t="s">
        <v>9</v>
      </c>
    </row>
    <row r="4" spans="1:8" ht="15">
      <c r="A4" s="7">
        <v>4281</v>
      </c>
      <c r="B4" s="8">
        <v>677316</v>
      </c>
      <c r="C4" s="4" t="s">
        <v>10</v>
      </c>
      <c r="D4" s="5" t="s">
        <v>8</v>
      </c>
      <c r="E4" s="9">
        <v>55426.14</v>
      </c>
      <c r="F4" s="10">
        <f t="shared" si="0"/>
        <v>1108.5228</v>
      </c>
      <c r="G4" s="6">
        <f t="shared" si="1"/>
        <v>54317.617200000001</v>
      </c>
      <c r="H4" s="3" t="s">
        <v>9</v>
      </c>
    </row>
    <row r="5" spans="1:8" ht="15">
      <c r="A5" s="7">
        <v>4494</v>
      </c>
      <c r="B5" s="8">
        <v>677316</v>
      </c>
      <c r="C5" s="4" t="s">
        <v>10</v>
      </c>
      <c r="D5" s="5" t="s">
        <v>8</v>
      </c>
      <c r="E5" s="9">
        <v>87971.18</v>
      </c>
      <c r="F5" s="10">
        <f t="shared" si="0"/>
        <v>1759.4235999999999</v>
      </c>
      <c r="G5" s="6">
        <f t="shared" si="1"/>
        <v>86211.756399999998</v>
      </c>
      <c r="H5" s="3" t="s">
        <v>9</v>
      </c>
    </row>
    <row r="6" spans="1:8" ht="15">
      <c r="A6" s="7">
        <v>4553</v>
      </c>
      <c r="B6" s="8">
        <v>677316</v>
      </c>
      <c r="C6" s="4" t="s">
        <v>10</v>
      </c>
      <c r="D6" s="5" t="s">
        <v>8</v>
      </c>
      <c r="E6" s="9">
        <v>125503.72</v>
      </c>
      <c r="F6" s="10">
        <f t="shared" si="0"/>
        <v>2510.0744</v>
      </c>
      <c r="G6" s="6">
        <f t="shared" si="1"/>
        <v>122993.6456</v>
      </c>
      <c r="H6" s="3" t="s">
        <v>9</v>
      </c>
    </row>
    <row r="7" spans="1:8" ht="15">
      <c r="A7" s="7">
        <v>4631</v>
      </c>
      <c r="B7" s="8">
        <v>677316</v>
      </c>
      <c r="C7" s="4" t="s">
        <v>10</v>
      </c>
      <c r="D7" s="5" t="s">
        <v>8</v>
      </c>
      <c r="E7" s="9">
        <v>129637.17</v>
      </c>
      <c r="F7" s="10">
        <f t="shared" si="0"/>
        <v>2592.7433999999998</v>
      </c>
      <c r="G7" s="6">
        <f t="shared" si="1"/>
        <v>127044.42659999999</v>
      </c>
      <c r="H7" s="3" t="s">
        <v>9</v>
      </c>
    </row>
    <row r="8" spans="1:8" ht="15">
      <c r="A8" s="7">
        <v>7364</v>
      </c>
      <c r="B8" s="8">
        <v>677316</v>
      </c>
      <c r="C8" s="4" t="s">
        <v>10</v>
      </c>
      <c r="D8" s="5" t="s">
        <v>8</v>
      </c>
      <c r="E8" s="9">
        <v>19650</v>
      </c>
      <c r="F8" s="10">
        <f t="shared" si="0"/>
        <v>393</v>
      </c>
      <c r="G8" s="6">
        <f t="shared" si="1"/>
        <v>19257</v>
      </c>
      <c r="H8" s="3" t="s">
        <v>11</v>
      </c>
    </row>
    <row r="9" spans="1:8" ht="15">
      <c r="A9" s="7">
        <v>7432</v>
      </c>
      <c r="B9" s="8">
        <v>677316</v>
      </c>
      <c r="C9" s="4" t="s">
        <v>10</v>
      </c>
      <c r="D9" s="5" t="s">
        <v>8</v>
      </c>
      <c r="E9" s="9">
        <v>14182</v>
      </c>
      <c r="F9" s="10">
        <f t="shared" si="0"/>
        <v>283.64</v>
      </c>
      <c r="G9" s="6">
        <f t="shared" si="1"/>
        <v>13898.36</v>
      </c>
      <c r="H9" s="3" t="s">
        <v>11</v>
      </c>
    </row>
    <row r="10" spans="1:8" ht="15">
      <c r="A10" s="7">
        <v>7433</v>
      </c>
      <c r="B10" s="8">
        <v>677316</v>
      </c>
      <c r="C10" s="4" t="s">
        <v>10</v>
      </c>
      <c r="D10" s="5" t="s">
        <v>8</v>
      </c>
      <c r="E10" s="9">
        <v>13950</v>
      </c>
      <c r="F10" s="10">
        <f t="shared" si="0"/>
        <v>279</v>
      </c>
      <c r="G10" s="6">
        <f t="shared" si="1"/>
        <v>13671</v>
      </c>
      <c r="H10" s="3" t="s">
        <v>11</v>
      </c>
    </row>
    <row r="11" spans="1:8" ht="15">
      <c r="A11" s="7">
        <v>7434</v>
      </c>
      <c r="B11" s="8">
        <v>677316</v>
      </c>
      <c r="C11" s="4" t="s">
        <v>10</v>
      </c>
      <c r="D11" s="5" t="s">
        <v>8</v>
      </c>
      <c r="E11" s="9">
        <v>12730</v>
      </c>
      <c r="F11" s="10">
        <f t="shared" si="0"/>
        <v>254.6</v>
      </c>
      <c r="G11" s="6">
        <f t="shared" si="1"/>
        <v>12475.4</v>
      </c>
      <c r="H11" s="3" t="s">
        <v>11</v>
      </c>
    </row>
    <row r="12" spans="1:8" ht="15">
      <c r="A12" s="7">
        <v>7645</v>
      </c>
      <c r="B12" s="8">
        <v>677316</v>
      </c>
      <c r="C12" s="4" t="s">
        <v>10</v>
      </c>
      <c r="D12" s="5" t="s">
        <v>8</v>
      </c>
      <c r="E12" s="9">
        <v>24530</v>
      </c>
      <c r="F12" s="10">
        <f t="shared" si="0"/>
        <v>490.6</v>
      </c>
      <c r="G12" s="6">
        <f t="shared" si="1"/>
        <v>24039.4</v>
      </c>
      <c r="H12" s="3" t="s">
        <v>11</v>
      </c>
    </row>
    <row r="13" spans="1:8" ht="15">
      <c r="A13" s="7">
        <v>7646</v>
      </c>
      <c r="B13" s="8">
        <v>677316</v>
      </c>
      <c r="C13" s="4" t="s">
        <v>10</v>
      </c>
      <c r="D13" s="5" t="s">
        <v>8</v>
      </c>
      <c r="E13" s="9">
        <v>24530</v>
      </c>
      <c r="F13" s="10">
        <f t="shared" si="0"/>
        <v>490.6</v>
      </c>
      <c r="G13" s="6">
        <f t="shared" si="1"/>
        <v>24039.4</v>
      </c>
      <c r="H13" s="3" t="s">
        <v>11</v>
      </c>
    </row>
    <row r="14" spans="1:8" ht="15">
      <c r="A14" s="7">
        <v>7832</v>
      </c>
      <c r="B14" s="8">
        <v>677316</v>
      </c>
      <c r="C14" s="4" t="s">
        <v>10</v>
      </c>
      <c r="D14" s="5" t="s">
        <v>8</v>
      </c>
      <c r="E14" s="9">
        <v>13950</v>
      </c>
      <c r="F14" s="10">
        <f t="shared" si="0"/>
        <v>279</v>
      </c>
      <c r="G14" s="6">
        <f t="shared" si="1"/>
        <v>13671</v>
      </c>
      <c r="H14" s="3" t="s">
        <v>11</v>
      </c>
    </row>
    <row r="15" spans="1:8" ht="15">
      <c r="A15" s="7">
        <v>7833</v>
      </c>
      <c r="B15" s="8">
        <v>677316</v>
      </c>
      <c r="C15" s="4" t="s">
        <v>10</v>
      </c>
      <c r="D15" s="5" t="s">
        <v>8</v>
      </c>
      <c r="E15" s="9">
        <v>34380</v>
      </c>
      <c r="F15" s="10">
        <f t="shared" si="0"/>
        <v>687.6</v>
      </c>
      <c r="G15" s="6">
        <f t="shared" si="1"/>
        <v>33692.400000000001</v>
      </c>
      <c r="H15" s="3" t="s">
        <v>11</v>
      </c>
    </row>
    <row r="16" spans="1:8" ht="15">
      <c r="A16" s="7">
        <v>7834</v>
      </c>
      <c r="B16" s="8">
        <v>677316</v>
      </c>
      <c r="C16" s="4" t="s">
        <v>10</v>
      </c>
      <c r="D16" s="5" t="s">
        <v>8</v>
      </c>
      <c r="E16" s="9">
        <v>13950</v>
      </c>
      <c r="F16" s="10">
        <f t="shared" si="0"/>
        <v>279</v>
      </c>
      <c r="G16" s="6">
        <f t="shared" si="1"/>
        <v>13671</v>
      </c>
      <c r="H16" s="3" t="s">
        <v>11</v>
      </c>
    </row>
    <row r="17" spans="1:8" ht="15">
      <c r="A17" s="7">
        <v>7836</v>
      </c>
      <c r="B17" s="8">
        <v>677316</v>
      </c>
      <c r="C17" s="4" t="s">
        <v>10</v>
      </c>
      <c r="D17" s="5" t="s">
        <v>8</v>
      </c>
      <c r="E17" s="9">
        <v>13950</v>
      </c>
      <c r="F17" s="10">
        <f t="shared" si="0"/>
        <v>279</v>
      </c>
      <c r="G17" s="6">
        <f t="shared" si="1"/>
        <v>13671</v>
      </c>
      <c r="H17" s="3" t="s">
        <v>11</v>
      </c>
    </row>
    <row r="18" spans="1:8" ht="15">
      <c r="A18" s="7">
        <v>7837</v>
      </c>
      <c r="B18" s="8">
        <v>677316</v>
      </c>
      <c r="C18" s="4" t="s">
        <v>10</v>
      </c>
      <c r="D18" s="5" t="s">
        <v>8</v>
      </c>
      <c r="E18" s="9">
        <v>13950</v>
      </c>
      <c r="F18" s="10">
        <f t="shared" si="0"/>
        <v>279</v>
      </c>
      <c r="G18" s="6">
        <f t="shared" si="1"/>
        <v>13671</v>
      </c>
      <c r="H18" s="3" t="s">
        <v>11</v>
      </c>
    </row>
    <row r="19" spans="1:8" ht="15">
      <c r="A19" s="7">
        <v>7838</v>
      </c>
      <c r="B19" s="8">
        <v>677316</v>
      </c>
      <c r="C19" s="4" t="s">
        <v>10</v>
      </c>
      <c r="D19" s="5" t="s">
        <v>8</v>
      </c>
      <c r="E19" s="9">
        <v>13950</v>
      </c>
      <c r="F19" s="10">
        <f t="shared" si="0"/>
        <v>279</v>
      </c>
      <c r="G19" s="6">
        <f t="shared" si="1"/>
        <v>13671</v>
      </c>
      <c r="H19" s="3" t="s">
        <v>11</v>
      </c>
    </row>
    <row r="20" spans="1:8" ht="15">
      <c r="A20" s="7">
        <v>7839</v>
      </c>
      <c r="B20" s="8">
        <v>677316</v>
      </c>
      <c r="C20" s="4" t="s">
        <v>10</v>
      </c>
      <c r="D20" s="5" t="s">
        <v>8</v>
      </c>
      <c r="E20" s="9">
        <v>13950</v>
      </c>
      <c r="F20" s="10">
        <f t="shared" si="0"/>
        <v>279</v>
      </c>
      <c r="G20" s="6">
        <f t="shared" si="1"/>
        <v>13671</v>
      </c>
      <c r="H20" s="3" t="s">
        <v>11</v>
      </c>
    </row>
    <row r="21" spans="1:8" ht="15">
      <c r="A21" s="7">
        <v>7906</v>
      </c>
      <c r="B21" s="8">
        <v>677316</v>
      </c>
      <c r="C21" s="4" t="s">
        <v>10</v>
      </c>
      <c r="D21" s="5" t="s">
        <v>8</v>
      </c>
      <c r="E21" s="9">
        <v>13950</v>
      </c>
      <c r="F21" s="10">
        <f t="shared" si="0"/>
        <v>279</v>
      </c>
      <c r="G21" s="6">
        <f t="shared" si="1"/>
        <v>13671</v>
      </c>
      <c r="H21" s="3" t="s">
        <v>11</v>
      </c>
    </row>
    <row r="22" spans="1:8" ht="15">
      <c r="A22" s="7">
        <v>7929</v>
      </c>
      <c r="B22" s="8">
        <v>677316</v>
      </c>
      <c r="C22" s="4" t="s">
        <v>10</v>
      </c>
      <c r="D22" s="5" t="s">
        <v>8</v>
      </c>
      <c r="E22" s="9">
        <v>13950</v>
      </c>
      <c r="F22" s="10">
        <f t="shared" si="0"/>
        <v>279</v>
      </c>
      <c r="G22" s="6">
        <f t="shared" si="1"/>
        <v>13671</v>
      </c>
      <c r="H22" s="3" t="s">
        <v>11</v>
      </c>
    </row>
    <row r="23" spans="1:8" ht="15">
      <c r="A23" s="7">
        <v>7959</v>
      </c>
      <c r="B23" s="8">
        <v>677316</v>
      </c>
      <c r="C23" s="4" t="s">
        <v>10</v>
      </c>
      <c r="D23" s="5" t="s">
        <v>8</v>
      </c>
      <c r="E23" s="9">
        <v>5930</v>
      </c>
      <c r="F23" s="10">
        <f t="shared" si="0"/>
        <v>118.60000000000001</v>
      </c>
      <c r="G23" s="6">
        <f t="shared" si="1"/>
        <v>5811.4</v>
      </c>
      <c r="H23" s="3" t="s">
        <v>11</v>
      </c>
    </row>
    <row r="24" spans="1:8" ht="15">
      <c r="A24" s="7">
        <v>7960</v>
      </c>
      <c r="B24" s="8">
        <v>677316</v>
      </c>
      <c r="C24" s="4" t="s">
        <v>10</v>
      </c>
      <c r="D24" s="5" t="s">
        <v>8</v>
      </c>
      <c r="E24" s="9">
        <v>14180</v>
      </c>
      <c r="F24" s="10">
        <f t="shared" si="0"/>
        <v>283.60000000000002</v>
      </c>
      <c r="G24" s="6">
        <f t="shared" si="1"/>
        <v>13896.4</v>
      </c>
      <c r="H24" s="3" t="s">
        <v>11</v>
      </c>
    </row>
    <row r="25" spans="1:8" ht="15">
      <c r="A25" s="7">
        <v>8116</v>
      </c>
      <c r="B25" s="8">
        <v>677316</v>
      </c>
      <c r="C25" s="4" t="s">
        <v>10</v>
      </c>
      <c r="D25" s="5" t="s">
        <v>8</v>
      </c>
      <c r="E25" s="9">
        <v>13950</v>
      </c>
      <c r="F25" s="10">
        <f t="shared" si="0"/>
        <v>279</v>
      </c>
      <c r="G25" s="6">
        <f t="shared" si="1"/>
        <v>13671</v>
      </c>
      <c r="H25" s="3" t="s">
        <v>11</v>
      </c>
    </row>
    <row r="26" spans="1:8" ht="15">
      <c r="A26" s="7">
        <v>8117</v>
      </c>
      <c r="B26" s="8">
        <v>677316</v>
      </c>
      <c r="C26" s="4" t="s">
        <v>10</v>
      </c>
      <c r="D26" s="5" t="s">
        <v>8</v>
      </c>
      <c r="E26" s="9">
        <v>13950</v>
      </c>
      <c r="F26" s="10">
        <f t="shared" si="0"/>
        <v>279</v>
      </c>
      <c r="G26" s="6">
        <f t="shared" si="1"/>
        <v>13671</v>
      </c>
      <c r="H26" s="3" t="s">
        <v>11</v>
      </c>
    </row>
    <row r="27" spans="1:8" ht="15">
      <c r="A27" s="7">
        <v>8118</v>
      </c>
      <c r="B27" s="8">
        <v>677316</v>
      </c>
      <c r="C27" s="4" t="s">
        <v>10</v>
      </c>
      <c r="D27" s="5" t="s">
        <v>8</v>
      </c>
      <c r="E27" s="9">
        <v>13950</v>
      </c>
      <c r="F27" s="10">
        <f t="shared" si="0"/>
        <v>279</v>
      </c>
      <c r="G27" s="6">
        <f t="shared" si="1"/>
        <v>13671</v>
      </c>
      <c r="H27" s="3" t="s">
        <v>11</v>
      </c>
    </row>
    <row r="28" spans="1:8" ht="15">
      <c r="A28" s="7">
        <v>8119</v>
      </c>
      <c r="B28" s="8">
        <v>677316</v>
      </c>
      <c r="C28" s="4" t="s">
        <v>10</v>
      </c>
      <c r="D28" s="5" t="s">
        <v>8</v>
      </c>
      <c r="E28" s="9">
        <v>13950</v>
      </c>
      <c r="F28" s="10">
        <f t="shared" si="0"/>
        <v>279</v>
      </c>
      <c r="G28" s="6">
        <f t="shared" si="1"/>
        <v>13671</v>
      </c>
      <c r="H28" s="3" t="s">
        <v>11</v>
      </c>
    </row>
    <row r="29" spans="1:8" ht="15">
      <c r="A29" s="7">
        <v>8120</v>
      </c>
      <c r="B29" s="8">
        <v>677316</v>
      </c>
      <c r="C29" s="4" t="s">
        <v>10</v>
      </c>
      <c r="D29" s="5" t="s">
        <v>8</v>
      </c>
      <c r="E29" s="9">
        <v>13950</v>
      </c>
      <c r="F29" s="10">
        <f t="shared" si="0"/>
        <v>279</v>
      </c>
      <c r="G29" s="6">
        <f t="shared" si="1"/>
        <v>13671</v>
      </c>
      <c r="H29" s="3" t="s">
        <v>11</v>
      </c>
    </row>
    <row r="30" spans="1:8" ht="15">
      <c r="A30" s="7">
        <v>8121</v>
      </c>
      <c r="B30" s="8">
        <v>677316</v>
      </c>
      <c r="C30" s="4" t="s">
        <v>10</v>
      </c>
      <c r="D30" s="5" t="s">
        <v>8</v>
      </c>
      <c r="E30" s="9">
        <v>13950</v>
      </c>
      <c r="F30" s="10">
        <f t="shared" si="0"/>
        <v>279</v>
      </c>
      <c r="G30" s="6">
        <f t="shared" si="1"/>
        <v>13671</v>
      </c>
      <c r="H30" s="3" t="s">
        <v>11</v>
      </c>
    </row>
    <row r="31" spans="1:8" ht="15">
      <c r="A31" s="7">
        <v>8122</v>
      </c>
      <c r="B31" s="8">
        <v>677316</v>
      </c>
      <c r="C31" s="4" t="s">
        <v>10</v>
      </c>
      <c r="D31" s="5" t="s">
        <v>8</v>
      </c>
      <c r="E31" s="9">
        <v>13950</v>
      </c>
      <c r="F31" s="10">
        <f t="shared" si="0"/>
        <v>279</v>
      </c>
      <c r="G31" s="6">
        <f t="shared" si="1"/>
        <v>13671</v>
      </c>
      <c r="H31" s="3" t="s">
        <v>11</v>
      </c>
    </row>
    <row r="32" spans="1:8" ht="15">
      <c r="A32" s="7">
        <v>8254</v>
      </c>
      <c r="B32" s="8">
        <v>677316</v>
      </c>
      <c r="C32" s="4" t="s">
        <v>10</v>
      </c>
      <c r="D32" s="5" t="s">
        <v>8</v>
      </c>
      <c r="E32" s="9">
        <v>13950</v>
      </c>
      <c r="F32" s="10">
        <f t="shared" si="0"/>
        <v>279</v>
      </c>
      <c r="G32" s="6">
        <f t="shared" si="1"/>
        <v>13671</v>
      </c>
      <c r="H32" s="3" t="s">
        <v>11</v>
      </c>
    </row>
    <row r="33" spans="1:8" ht="15">
      <c r="A33" s="7">
        <v>42095</v>
      </c>
      <c r="B33" s="8">
        <v>677316</v>
      </c>
      <c r="C33" s="4" t="s">
        <v>10</v>
      </c>
      <c r="D33" s="5" t="s">
        <v>8</v>
      </c>
      <c r="E33" s="9">
        <v>13950</v>
      </c>
      <c r="F33" s="10">
        <f t="shared" si="0"/>
        <v>279</v>
      </c>
      <c r="G33" s="6">
        <f t="shared" si="1"/>
        <v>13671</v>
      </c>
      <c r="H33" s="3" t="s">
        <v>12</v>
      </c>
    </row>
    <row r="34" spans="1:8" ht="15">
      <c r="A34" s="7">
        <v>42156</v>
      </c>
      <c r="B34" s="8">
        <v>677316</v>
      </c>
      <c r="C34" s="4" t="s">
        <v>10</v>
      </c>
      <c r="D34" s="5" t="s">
        <v>8</v>
      </c>
      <c r="E34" s="9">
        <v>23939</v>
      </c>
      <c r="F34" s="10">
        <f t="shared" si="0"/>
        <v>478.78000000000003</v>
      </c>
      <c r="G34" s="6">
        <f t="shared" si="1"/>
        <v>23460.22</v>
      </c>
      <c r="H34" s="3" t="s">
        <v>12</v>
      </c>
    </row>
    <row r="35" spans="1:8" ht="15">
      <c r="A35" s="7">
        <v>42333</v>
      </c>
      <c r="B35" s="8">
        <v>677316</v>
      </c>
      <c r="C35" s="4" t="s">
        <v>10</v>
      </c>
      <c r="D35" s="5" t="s">
        <v>8</v>
      </c>
      <c r="E35" s="9">
        <v>19900</v>
      </c>
      <c r="F35" s="10">
        <f t="shared" si="0"/>
        <v>398</v>
      </c>
      <c r="G35" s="6">
        <f t="shared" si="1"/>
        <v>19502</v>
      </c>
      <c r="H35" s="3" t="s">
        <v>12</v>
      </c>
    </row>
    <row r="36" spans="1:8" ht="15">
      <c r="A36" s="7">
        <v>42409</v>
      </c>
      <c r="B36" s="8">
        <v>677316</v>
      </c>
      <c r="C36" s="4" t="s">
        <v>10</v>
      </c>
      <c r="D36" s="5" t="s">
        <v>8</v>
      </c>
      <c r="E36" s="9">
        <v>13950</v>
      </c>
      <c r="F36" s="10">
        <f t="shared" si="0"/>
        <v>279</v>
      </c>
      <c r="G36" s="6">
        <f t="shared" si="1"/>
        <v>13671</v>
      </c>
      <c r="H36" s="3" t="s">
        <v>12</v>
      </c>
    </row>
    <row r="37" spans="1:8" ht="15">
      <c r="A37" s="7">
        <v>42442</v>
      </c>
      <c r="B37" s="8">
        <v>677316</v>
      </c>
      <c r="C37" s="4" t="s">
        <v>10</v>
      </c>
      <c r="D37" s="5" t="s">
        <v>8</v>
      </c>
      <c r="E37" s="9">
        <v>17850</v>
      </c>
      <c r="F37" s="10">
        <f t="shared" si="0"/>
        <v>357</v>
      </c>
      <c r="G37" s="6">
        <f t="shared" si="1"/>
        <v>17493</v>
      </c>
      <c r="H37" s="3" t="s">
        <v>12</v>
      </c>
    </row>
    <row r="38" spans="1:8" ht="15">
      <c r="A38" s="7">
        <v>42558</v>
      </c>
      <c r="B38" s="8">
        <v>677316</v>
      </c>
      <c r="C38" s="4" t="s">
        <v>10</v>
      </c>
      <c r="D38" s="5" t="s">
        <v>8</v>
      </c>
      <c r="E38" s="9">
        <v>17850</v>
      </c>
      <c r="F38" s="10">
        <f t="shared" si="0"/>
        <v>357</v>
      </c>
      <c r="G38" s="6">
        <f t="shared" si="1"/>
        <v>17493</v>
      </c>
      <c r="H38" s="3" t="s">
        <v>12</v>
      </c>
    </row>
    <row r="39" spans="1:8" ht="15">
      <c r="A39" s="7">
        <v>78316</v>
      </c>
      <c r="B39" s="8">
        <v>677316</v>
      </c>
      <c r="C39" s="4" t="s">
        <v>10</v>
      </c>
      <c r="D39" s="5" t="s">
        <v>8</v>
      </c>
      <c r="E39" s="9">
        <v>19930</v>
      </c>
      <c r="F39" s="10">
        <f t="shared" si="0"/>
        <v>398.6</v>
      </c>
      <c r="G39" s="6">
        <f t="shared" si="1"/>
        <v>19531.400000000001</v>
      </c>
      <c r="H39" s="3" t="s">
        <v>13</v>
      </c>
    </row>
    <row r="40" spans="1:8" ht="15">
      <c r="A40" s="7">
        <v>78318</v>
      </c>
      <c r="B40" s="8">
        <v>677316</v>
      </c>
      <c r="C40" s="4" t="s">
        <v>10</v>
      </c>
      <c r="D40" s="5" t="s">
        <v>8</v>
      </c>
      <c r="E40" s="9">
        <v>34380</v>
      </c>
      <c r="F40" s="10">
        <f t="shared" si="0"/>
        <v>687.6</v>
      </c>
      <c r="G40" s="6">
        <f t="shared" si="1"/>
        <v>33692.400000000001</v>
      </c>
      <c r="H40" s="3" t="s">
        <v>13</v>
      </c>
    </row>
    <row r="41" spans="1:8" ht="15">
      <c r="A41" s="7">
        <v>78319</v>
      </c>
      <c r="B41" s="8">
        <v>677316</v>
      </c>
      <c r="C41" s="4" t="s">
        <v>10</v>
      </c>
      <c r="D41" s="5" t="s">
        <v>8</v>
      </c>
      <c r="E41" s="9">
        <v>14280</v>
      </c>
      <c r="F41" s="10">
        <f t="shared" si="0"/>
        <v>285.60000000000002</v>
      </c>
      <c r="G41" s="6">
        <f t="shared" si="1"/>
        <v>13994.4</v>
      </c>
      <c r="H41" s="3" t="s">
        <v>13</v>
      </c>
    </row>
    <row r="42" spans="1:8" ht="15">
      <c r="A42" s="7">
        <v>78531</v>
      </c>
      <c r="B42" s="8">
        <v>677316</v>
      </c>
      <c r="C42" s="4" t="s">
        <v>10</v>
      </c>
      <c r="D42" s="5" t="s">
        <v>8</v>
      </c>
      <c r="E42" s="9">
        <v>13950</v>
      </c>
      <c r="F42" s="10">
        <f t="shared" si="0"/>
        <v>279</v>
      </c>
      <c r="G42" s="6">
        <f t="shared" si="1"/>
        <v>13671</v>
      </c>
      <c r="H42" s="3" t="s">
        <v>13</v>
      </c>
    </row>
    <row r="43" spans="1:8" ht="15">
      <c r="A43" s="7">
        <v>78532</v>
      </c>
      <c r="B43" s="8">
        <v>677316</v>
      </c>
      <c r="C43" s="4" t="s">
        <v>10</v>
      </c>
      <c r="D43" s="5" t="s">
        <v>8</v>
      </c>
      <c r="E43" s="9">
        <v>7182</v>
      </c>
      <c r="F43" s="10">
        <f t="shared" si="0"/>
        <v>143.64000000000001</v>
      </c>
      <c r="G43" s="6">
        <f t="shared" si="1"/>
        <v>7038.36</v>
      </c>
      <c r="H43" s="3" t="s">
        <v>13</v>
      </c>
    </row>
    <row r="44" spans="1:8" ht="15">
      <c r="A44" s="7">
        <v>78533</v>
      </c>
      <c r="B44" s="8">
        <v>677316</v>
      </c>
      <c r="C44" s="4" t="s">
        <v>10</v>
      </c>
      <c r="D44" s="5" t="s">
        <v>8</v>
      </c>
      <c r="E44" s="9">
        <v>13950</v>
      </c>
      <c r="F44" s="10">
        <f t="shared" si="0"/>
        <v>279</v>
      </c>
      <c r="G44" s="6">
        <f t="shared" si="1"/>
        <v>13671</v>
      </c>
      <c r="H44" s="3" t="s">
        <v>13</v>
      </c>
    </row>
    <row r="45" spans="1:8" ht="15">
      <c r="A45" s="7">
        <v>78535</v>
      </c>
      <c r="B45" s="8">
        <v>677316</v>
      </c>
      <c r="C45" s="4" t="s">
        <v>10</v>
      </c>
      <c r="D45" s="5" t="s">
        <v>8</v>
      </c>
      <c r="E45" s="9">
        <v>13730</v>
      </c>
      <c r="F45" s="10">
        <f t="shared" si="0"/>
        <v>274.60000000000002</v>
      </c>
      <c r="G45" s="6">
        <f t="shared" si="1"/>
        <v>13455.4</v>
      </c>
      <c r="H45" s="3" t="s">
        <v>13</v>
      </c>
    </row>
    <row r="46" spans="1:8" ht="15">
      <c r="A46" s="7">
        <v>78536</v>
      </c>
      <c r="B46" s="8">
        <v>677316</v>
      </c>
      <c r="C46" s="4" t="s">
        <v>10</v>
      </c>
      <c r="D46" s="5" t="s">
        <v>8</v>
      </c>
      <c r="E46" s="9">
        <v>14280</v>
      </c>
      <c r="F46" s="10">
        <f t="shared" si="0"/>
        <v>285.60000000000002</v>
      </c>
      <c r="G46" s="6">
        <f t="shared" si="1"/>
        <v>13994.4</v>
      </c>
      <c r="H46" s="3" t="s">
        <v>13</v>
      </c>
    </row>
  </sheetData>
  <sheetProtection selectLockedCells="1" selectUnlockedCells="1"/>
  <autoFilter ref="A1:H1">
    <sortState ref="A2:H46">
      <sortCondition ref="A1"/>
    </sortState>
  </autoFilter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Roman,Predeterminado"&amp;12&amp;A</oddHeader>
    <oddFooter>&amp;C&amp;"Times New Roman,Predeterminado"&amp;12Página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5703125" defaultRowHeight="12.7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5703125" defaultRowHeight="12.7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Comercializacion</cp:lastModifiedBy>
  <dcterms:created xsi:type="dcterms:W3CDTF">2017-06-21T19:30:54Z</dcterms:created>
  <dcterms:modified xsi:type="dcterms:W3CDTF">2017-08-14T15:53:19Z</dcterms:modified>
</cp:coreProperties>
</file>