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aniel\Documents\misalu\app\Escritorio\Registros_masivos_contratos\"/>
    </mc:Choice>
  </mc:AlternateContent>
  <xr:revisionPtr revIDLastSave="0" documentId="13_ncr:1_{271283CC-C365-4C13-BEA5-ED5E784E63F4}" xr6:coauthVersionLast="47" xr6:coauthVersionMax="47" xr10:uidLastSave="{00000000-0000-0000-0000-000000000000}"/>
  <bookViews>
    <workbookView xWindow="-120" yWindow="-120" windowWidth="21840" windowHeight="13140" tabRatio="500" xr2:uid="{160B2B54-579D-4058-99F9-BCFDBB3840A9}"/>
  </bookViews>
  <sheets>
    <sheet name="MLAM-TM" sheetId="1" r:id="rId1"/>
  </sheets>
  <definedNames>
    <definedName name="_xlnm._FilterDatabase" localSheetId="0" hidden="1">'MLAM-TM'!$A$1:$EH$1470</definedName>
    <definedName name="_xlnm.Print_Area" localSheetId="0">'MLAM-TM'!$A$1:$K$1418</definedName>
    <definedName name="Excel_BuiltIn__FilterDatabase" localSheetId="0">'MLAM-TM'!$A$1:$M$1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4" i="1" l="1"/>
  <c r="E1470" i="1"/>
  <c r="E1469" i="1"/>
  <c r="E1419" i="1"/>
  <c r="E1420" i="1"/>
  <c r="E1421" i="1"/>
  <c r="E1422" i="1"/>
  <c r="E1423" i="1"/>
  <c r="E1424" i="1"/>
  <c r="E1425" i="1"/>
  <c r="E1427" i="1"/>
  <c r="E1428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07" i="1"/>
  <c r="E1406" i="1"/>
  <c r="E1405" i="1"/>
  <c r="E1403" i="1"/>
  <c r="E1418" i="1"/>
  <c r="E1417" i="1"/>
  <c r="E1416" i="1"/>
  <c r="E1415" i="1"/>
  <c r="E1414" i="1"/>
  <c r="E1413" i="1"/>
  <c r="E1412" i="1"/>
  <c r="E1051" i="1"/>
  <c r="E1411" i="1"/>
  <c r="E1410" i="1"/>
  <c r="E1409" i="1"/>
  <c r="E1408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301" i="1"/>
  <c r="E1389" i="1"/>
  <c r="E1386" i="1"/>
  <c r="E1387" i="1"/>
  <c r="E1388" i="1"/>
  <c r="E1385" i="1"/>
  <c r="E1384" i="1"/>
  <c r="E1383" i="1"/>
  <c r="E1382" i="1"/>
  <c r="E1381" i="1"/>
  <c r="E1380" i="1"/>
  <c r="E1061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6" i="1"/>
  <c r="E1023" i="1"/>
  <c r="E1341" i="1"/>
  <c r="E1320" i="1"/>
  <c r="E1191" i="1"/>
  <c r="E1340" i="1"/>
  <c r="E1334" i="1"/>
  <c r="E1329" i="1"/>
  <c r="E1323" i="1"/>
  <c r="E1317" i="1"/>
  <c r="E1314" i="1"/>
  <c r="E1310" i="1"/>
  <c r="E1304" i="1"/>
  <c r="E92" i="1"/>
  <c r="E1300" i="1"/>
  <c r="E844" i="1"/>
  <c r="E843" i="1"/>
  <c r="E1297" i="1"/>
  <c r="E558" i="1"/>
  <c r="E557" i="1"/>
  <c r="E556" i="1"/>
  <c r="E555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18" i="1"/>
  <c r="E1112" i="1"/>
  <c r="E1109" i="1"/>
  <c r="E1105" i="1"/>
  <c r="E1101" i="1"/>
  <c r="E1098" i="1"/>
  <c r="E1094" i="1"/>
  <c r="E1088" i="1"/>
  <c r="E1083" i="1"/>
  <c r="E1078" i="1"/>
  <c r="E1074" i="1"/>
  <c r="E1070" i="1"/>
  <c r="E1066" i="1"/>
  <c r="E1063" i="1"/>
  <c r="E1058" i="1"/>
  <c r="E1053" i="1"/>
  <c r="E1047" i="1"/>
  <c r="E1044" i="1"/>
  <c r="E1040" i="1"/>
  <c r="E1035" i="1"/>
  <c r="E1032" i="1"/>
  <c r="E1026" i="1"/>
  <c r="E1020" i="1"/>
  <c r="E1015" i="1"/>
  <c r="E1013" i="1"/>
  <c r="E1008" i="1"/>
  <c r="E1003" i="1"/>
  <c r="E999" i="1"/>
  <c r="E995" i="1"/>
  <c r="E989" i="1"/>
  <c r="E985" i="1"/>
  <c r="E982" i="1"/>
  <c r="E979" i="1"/>
  <c r="E974" i="1"/>
  <c r="E968" i="1"/>
  <c r="E965" i="1"/>
  <c r="E960" i="1"/>
  <c r="E955" i="1"/>
  <c r="E947" i="1"/>
  <c r="E949" i="1"/>
  <c r="E945" i="1"/>
  <c r="E940" i="1"/>
  <c r="E935" i="1"/>
  <c r="E928" i="1"/>
  <c r="E930" i="1"/>
  <c r="E924" i="1"/>
  <c r="E918" i="1"/>
  <c r="E912" i="1"/>
  <c r="E913" i="1"/>
  <c r="E865" i="1"/>
  <c r="E911" i="1"/>
  <c r="E910" i="1"/>
  <c r="E908" i="1"/>
  <c r="E907" i="1"/>
  <c r="E906" i="1"/>
  <c r="E905" i="1"/>
  <c r="E903" i="1"/>
  <c r="E902" i="1"/>
  <c r="E901" i="1"/>
  <c r="E900" i="1"/>
  <c r="E898" i="1"/>
  <c r="E897" i="1"/>
  <c r="E896" i="1"/>
  <c r="E894" i="1"/>
  <c r="E893" i="1"/>
  <c r="E892" i="1"/>
  <c r="E891" i="1"/>
  <c r="E890" i="1"/>
  <c r="E888" i="1"/>
  <c r="E887" i="1"/>
  <c r="E886" i="1"/>
  <c r="E884" i="1"/>
  <c r="E882" i="1"/>
  <c r="E881" i="1"/>
  <c r="E880" i="1"/>
  <c r="E878" i="1"/>
  <c r="E877" i="1"/>
  <c r="E876" i="1"/>
  <c r="E874" i="1"/>
  <c r="E873" i="1"/>
  <c r="E871" i="1"/>
  <c r="E870" i="1"/>
  <c r="E869" i="1"/>
  <c r="E868" i="1"/>
  <c r="E867" i="1"/>
  <c r="E864" i="1"/>
  <c r="E863" i="1"/>
  <c r="E862" i="1"/>
  <c r="E861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5" i="1"/>
  <c r="E546" i="1"/>
  <c r="E547" i="1"/>
  <c r="E548" i="1"/>
  <c r="E549" i="1"/>
  <c r="E550" i="1"/>
  <c r="E551" i="1"/>
  <c r="E552" i="1"/>
  <c r="E553" i="1"/>
  <c r="E554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914" i="1"/>
  <c r="E915" i="1"/>
  <c r="E916" i="1"/>
  <c r="E917" i="1"/>
  <c r="E919" i="1"/>
  <c r="E920" i="1"/>
  <c r="E921" i="1"/>
  <c r="E922" i="1"/>
  <c r="E923" i="1"/>
  <c r="E925" i="1"/>
  <c r="E926" i="1"/>
  <c r="E927" i="1"/>
  <c r="E929" i="1"/>
  <c r="E931" i="1"/>
  <c r="E932" i="1"/>
  <c r="E933" i="1"/>
  <c r="E934" i="1"/>
  <c r="E936" i="1"/>
  <c r="E937" i="1"/>
  <c r="E938" i="1"/>
  <c r="E939" i="1"/>
  <c r="E941" i="1"/>
  <c r="E942" i="1"/>
  <c r="E943" i="1"/>
  <c r="E944" i="1"/>
  <c r="E946" i="1"/>
  <c r="E948" i="1"/>
  <c r="E950" i="1"/>
  <c r="E951" i="1"/>
  <c r="E952" i="1"/>
  <c r="E953" i="1"/>
  <c r="E954" i="1"/>
  <c r="E956" i="1"/>
  <c r="E957" i="1"/>
  <c r="E958" i="1"/>
  <c r="E959" i="1"/>
  <c r="E961" i="1"/>
  <c r="E962" i="1"/>
  <c r="E963" i="1"/>
  <c r="E964" i="1"/>
  <c r="E966" i="1"/>
  <c r="E967" i="1"/>
  <c r="E969" i="1"/>
  <c r="E970" i="1"/>
  <c r="E971" i="1"/>
  <c r="E972" i="1"/>
  <c r="E973" i="1"/>
  <c r="E975" i="1"/>
  <c r="E976" i="1"/>
  <c r="E977" i="1"/>
  <c r="E978" i="1"/>
  <c r="E980" i="1"/>
  <c r="E981" i="1"/>
  <c r="E983" i="1"/>
  <c r="E984" i="1"/>
  <c r="E986" i="1"/>
  <c r="E987" i="1"/>
  <c r="E988" i="1"/>
  <c r="E990" i="1"/>
  <c r="E991" i="1"/>
  <c r="E992" i="1"/>
  <c r="E993" i="1"/>
  <c r="E994" i="1"/>
  <c r="E996" i="1"/>
  <c r="E997" i="1"/>
  <c r="E998" i="1"/>
  <c r="E1000" i="1"/>
  <c r="E1001" i="1"/>
  <c r="E1002" i="1"/>
  <c r="E1004" i="1"/>
  <c r="E1005" i="1"/>
  <c r="E1006" i="1"/>
  <c r="E1007" i="1"/>
  <c r="E1009" i="1"/>
  <c r="E1010" i="1"/>
  <c r="E1011" i="1"/>
  <c r="E1012" i="1"/>
  <c r="E1014" i="1"/>
  <c r="E1016" i="1"/>
  <c r="E1017" i="1"/>
  <c r="E1018" i="1"/>
  <c r="E1019" i="1"/>
  <c r="E1021" i="1"/>
  <c r="E1022" i="1"/>
  <c r="E1024" i="1"/>
  <c r="E1025" i="1"/>
  <c r="E1027" i="1"/>
  <c r="E1028" i="1"/>
  <c r="E1029" i="1"/>
  <c r="E1030" i="1"/>
  <c r="E1031" i="1"/>
  <c r="E1033" i="1"/>
  <c r="E1034" i="1"/>
  <c r="E1036" i="1"/>
  <c r="E1037" i="1"/>
  <c r="E1038" i="1"/>
  <c r="E1039" i="1"/>
  <c r="E1041" i="1"/>
  <c r="E1042" i="1"/>
  <c r="E1043" i="1"/>
  <c r="E1045" i="1"/>
  <c r="E1046" i="1"/>
  <c r="E1048" i="1"/>
  <c r="E1049" i="1"/>
  <c r="E1050" i="1"/>
  <c r="E1052" i="1"/>
  <c r="E1054" i="1"/>
  <c r="E1055" i="1"/>
  <c r="E1056" i="1"/>
  <c r="E1057" i="1"/>
  <c r="E1059" i="1"/>
  <c r="E1060" i="1"/>
  <c r="E1062" i="1"/>
  <c r="E1064" i="1"/>
  <c r="E1065" i="1"/>
  <c r="E1067" i="1"/>
  <c r="E1068" i="1"/>
  <c r="E1069" i="1"/>
  <c r="E1071" i="1"/>
  <c r="E1072" i="1"/>
  <c r="E1073" i="1"/>
  <c r="E1075" i="1"/>
  <c r="E1076" i="1"/>
  <c r="E1077" i="1"/>
  <c r="E1079" i="1"/>
  <c r="E1080" i="1"/>
  <c r="E1081" i="1"/>
  <c r="E1082" i="1"/>
  <c r="E1084" i="1"/>
  <c r="E1085" i="1"/>
  <c r="E1086" i="1"/>
  <c r="E1087" i="1"/>
  <c r="E1089" i="1"/>
  <c r="E1090" i="1"/>
  <c r="E1091" i="1"/>
  <c r="E1092" i="1"/>
  <c r="E1093" i="1"/>
  <c r="E1095" i="1"/>
  <c r="E1096" i="1"/>
  <c r="E1097" i="1"/>
  <c r="E1099" i="1"/>
  <c r="E1100" i="1"/>
  <c r="E1102" i="1"/>
  <c r="E1103" i="1"/>
  <c r="E1104" i="1"/>
  <c r="E1106" i="1"/>
  <c r="E1107" i="1"/>
  <c r="E1108" i="1"/>
  <c r="E1110" i="1"/>
  <c r="E1111" i="1"/>
  <c r="E1113" i="1"/>
  <c r="E1114" i="1"/>
  <c r="E1115" i="1"/>
  <c r="E1116" i="1"/>
  <c r="E1117" i="1"/>
  <c r="E1119" i="1"/>
  <c r="E1120" i="1"/>
  <c r="E1121" i="1"/>
  <c r="E1122" i="1"/>
  <c r="E1123" i="1"/>
  <c r="E1292" i="1"/>
  <c r="E1293" i="1"/>
  <c r="E1294" i="1"/>
  <c r="E1295" i="1"/>
  <c r="E1296" i="1"/>
  <c r="E1298" i="1"/>
  <c r="E1299" i="1"/>
  <c r="E1301" i="1"/>
  <c r="E1302" i="1"/>
  <c r="E1303" i="1"/>
  <c r="E1305" i="1"/>
  <c r="E1306" i="1"/>
  <c r="E1307" i="1"/>
  <c r="E1308" i="1"/>
  <c r="E1309" i="1"/>
  <c r="E1311" i="1"/>
  <c r="E1312" i="1"/>
  <c r="E1313" i="1"/>
  <c r="E1315" i="1"/>
  <c r="E1316" i="1"/>
  <c r="E1318" i="1"/>
  <c r="E1319" i="1"/>
  <c r="E1321" i="1"/>
  <c r="E1322" i="1"/>
  <c r="E1324" i="1"/>
  <c r="E1325" i="1"/>
  <c r="E1326" i="1"/>
  <c r="E1327" i="1"/>
  <c r="E1328" i="1"/>
  <c r="E1330" i="1"/>
  <c r="E1331" i="1"/>
  <c r="E1332" i="1"/>
  <c r="E1333" i="1"/>
  <c r="E1335" i="1"/>
  <c r="E1336" i="1"/>
  <c r="E1337" i="1"/>
  <c r="E1338" i="1"/>
  <c r="E1339" i="1"/>
  <c r="E1342" i="1"/>
  <c r="E1343" i="1"/>
  <c r="E1344" i="1"/>
  <c r="E1345" i="1"/>
  <c r="E1347" i="1"/>
  <c r="E1348" i="1"/>
  <c r="E1349" i="1"/>
</calcChain>
</file>

<file path=xl/sharedStrings.xml><?xml version="1.0" encoding="utf-8"?>
<sst xmlns="http://schemas.openxmlformats.org/spreadsheetml/2006/main" count="11958" uniqueCount="3456">
  <si>
    <t>Apellido</t>
  </si>
  <si>
    <t>Nombre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</si>
  <si>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</si>
  <si>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</si>
  <si>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</si>
  <si>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</si>
  <si>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</si>
  <si>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</si>
  <si>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</si>
  <si>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</si>
  <si>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Tlf Móvil</t>
  </si>
  <si>
    <t>F</t>
  </si>
  <si>
    <t>TITULAR</t>
  </si>
  <si>
    <t>S</t>
  </si>
  <si>
    <t>MERIDA</t>
  </si>
  <si>
    <t>HIJA</t>
  </si>
  <si>
    <t>M</t>
  </si>
  <si>
    <t>MADRE</t>
  </si>
  <si>
    <t>HIJO</t>
  </si>
  <si>
    <t>PADRE</t>
  </si>
  <si>
    <t xml:space="preserve">WILLMARY ALEXANDRA   </t>
  </si>
  <si>
    <t>0414-5148727</t>
  </si>
  <si>
    <t>MORENO CRISMAN</t>
  </si>
  <si>
    <t xml:space="preserve">MORENO </t>
  </si>
  <si>
    <t xml:space="preserve">WILLAN ALFONSO </t>
  </si>
  <si>
    <t xml:space="preserve">BENEFICIARIO </t>
  </si>
  <si>
    <t xml:space="preserve">SECTOR SANTA ELENA AV BUENA VISTA </t>
  </si>
  <si>
    <t xml:space="preserve">CRISMAN DE MORENO </t>
  </si>
  <si>
    <t xml:space="preserve">MARIA ISABEL </t>
  </si>
  <si>
    <t>C</t>
  </si>
  <si>
    <t xml:space="preserve">URIBE MORENO </t>
  </si>
  <si>
    <t xml:space="preserve">ALEXANDRA FABIOLA </t>
  </si>
  <si>
    <t xml:space="preserve">SALAZAR COLLS </t>
  </si>
  <si>
    <t xml:space="preserve">VILWER </t>
  </si>
  <si>
    <t>D</t>
  </si>
  <si>
    <t xml:space="preserve">URB SAN RAFAEL CALLE 4 CASA N° 127 EJIDO </t>
  </si>
  <si>
    <t>0412-1268211</t>
  </si>
  <si>
    <t xml:space="preserve">SALAZAR MONTES </t>
  </si>
  <si>
    <t xml:space="preserve">VILWER ADRIAN  </t>
  </si>
  <si>
    <t xml:space="preserve">RUJANO SALAZAR </t>
  </si>
  <si>
    <t xml:space="preserve">MATHIAS DE JESUS </t>
  </si>
  <si>
    <t>9395069-1</t>
  </si>
  <si>
    <t xml:space="preserve">VARGAS BECERRA </t>
  </si>
  <si>
    <t xml:space="preserve">HECTOR JOVINO </t>
  </si>
  <si>
    <t>URB JOSE ADELMO GUTIERREZ PARTE BAJA CALLE COROMOTO CASA N° 6-16</t>
  </si>
  <si>
    <t>0424-7235759</t>
  </si>
  <si>
    <t xml:space="preserve">VARGAS ZERPA </t>
  </si>
  <si>
    <t xml:space="preserve">VICTORIA GUADALUPE </t>
  </si>
  <si>
    <t xml:space="preserve">JOSEPH ALEJANDRO </t>
  </si>
  <si>
    <t xml:space="preserve">VARGAS MOLINA </t>
  </si>
  <si>
    <t xml:space="preserve">JOVINO </t>
  </si>
  <si>
    <t xml:space="preserve">BECERRA RANGEL </t>
  </si>
  <si>
    <t xml:space="preserve">CECILIA COROMOTO </t>
  </si>
  <si>
    <t xml:space="preserve">MARQUEZ GUILLEN </t>
  </si>
  <si>
    <t xml:space="preserve">GLENDA DEL CARMEN </t>
  </si>
  <si>
    <t xml:space="preserve">DAVILA PEÑALOZA </t>
  </si>
  <si>
    <t xml:space="preserve">ALBERTO </t>
  </si>
  <si>
    <t>EJIDO SAN MARTIN CALLE PRINCIPAL CASA 0-23</t>
  </si>
  <si>
    <t>0424-7382448</t>
  </si>
  <si>
    <t xml:space="preserve">ZERPA ROSALES </t>
  </si>
  <si>
    <t xml:space="preserve">DARLYS COROMOTO </t>
  </si>
  <si>
    <t xml:space="preserve">DAVILA ZERPA </t>
  </si>
  <si>
    <t xml:space="preserve">MAHYCKOL ALBERTO </t>
  </si>
  <si>
    <t xml:space="preserve">MUÑOZ VASQUEZ </t>
  </si>
  <si>
    <t xml:space="preserve">JOSE ALEXANDER </t>
  </si>
  <si>
    <t xml:space="preserve">PARROQUIA MUCURUBA MUNICIPIO RANGEL SETOR ESCAGUEY CASA S/N </t>
  </si>
  <si>
    <t>0412-2112913</t>
  </si>
  <si>
    <t>RANGEL DE MUÑOZ</t>
  </si>
  <si>
    <t xml:space="preserve">MARIA GREGORIA </t>
  </si>
  <si>
    <t xml:space="preserve">MUÑOZ RANGEL </t>
  </si>
  <si>
    <t xml:space="preserve">GABRIEL ALEXANDER </t>
  </si>
  <si>
    <t xml:space="preserve">JOSE ANDRES </t>
  </si>
  <si>
    <t xml:space="preserve">ROJAS ROJAS </t>
  </si>
  <si>
    <t>PEDRO</t>
  </si>
  <si>
    <t>AV DOS LORA ENTRE CALLES 15 Y 16 CASA N° 15-48</t>
  </si>
  <si>
    <t>0412-7665322</t>
  </si>
  <si>
    <t xml:space="preserve">BRICEÑO GONZALEZ </t>
  </si>
  <si>
    <t xml:space="preserve">YUBENEY DEL CARMEN </t>
  </si>
  <si>
    <t xml:space="preserve">ROJAS BRICEÑO </t>
  </si>
  <si>
    <t xml:space="preserve">DANIEL ALEJANDRO </t>
  </si>
  <si>
    <t xml:space="preserve">KEYLA ALEXANDRA </t>
  </si>
  <si>
    <t xml:space="preserve">SANCHEZ ROMEROS </t>
  </si>
  <si>
    <t>ARGENIS JESUS</t>
  </si>
  <si>
    <t>TOVAR VEREDA ALBERTO CARNEVALI CASA 6-29</t>
  </si>
  <si>
    <t>0412-6160645</t>
  </si>
  <si>
    <t>MEDINA MARQUEZ</t>
  </si>
  <si>
    <t xml:space="preserve">NAZARETH DE LOS ANGELES </t>
  </si>
  <si>
    <t xml:space="preserve">ROMERO VIVAS </t>
  </si>
  <si>
    <t xml:space="preserve">GLENDA COROMOTO </t>
  </si>
  <si>
    <t xml:space="preserve">SANCHEZ CONTRERAS </t>
  </si>
  <si>
    <t xml:space="preserve">GRISELIO ANTONIO </t>
  </si>
  <si>
    <t xml:space="preserve">SANCHEZ BRICEÑO </t>
  </si>
  <si>
    <t xml:space="preserve">ANTHUAN VALENTIN </t>
  </si>
  <si>
    <t>14131092-1</t>
  </si>
  <si>
    <t>14131092-2</t>
  </si>
  <si>
    <t xml:space="preserve">ANTONELLA VALENTINA </t>
  </si>
  <si>
    <t xml:space="preserve">NAVA BRICEÑO </t>
  </si>
  <si>
    <t>JULIO CESAR</t>
  </si>
  <si>
    <t>SANTA ELENA EDIFICIO MI MUCHACHO APTO 20</t>
  </si>
  <si>
    <t>0414-4020853</t>
  </si>
  <si>
    <t xml:space="preserve">COLMENARES DE NAVA </t>
  </si>
  <si>
    <t xml:space="preserve">MARIA TERESA </t>
  </si>
  <si>
    <t xml:space="preserve">ALARCON MENDEZ </t>
  </si>
  <si>
    <t xml:space="preserve">LUIS EMIRO </t>
  </si>
  <si>
    <t>URB PADRE DUQUE CALLE LOS PINOS 2B CASA 199</t>
  </si>
  <si>
    <t>0426-4282386</t>
  </si>
  <si>
    <t xml:space="preserve">SOTO SOSA </t>
  </si>
  <si>
    <t xml:space="preserve">VICTORIA ALEJANDRA </t>
  </si>
  <si>
    <t>13524427-1</t>
  </si>
  <si>
    <t xml:space="preserve">ALARCON SOSA </t>
  </si>
  <si>
    <t xml:space="preserve">LUIS ALEJANDRO </t>
  </si>
  <si>
    <t xml:space="preserve">SOSA DAVILA </t>
  </si>
  <si>
    <t xml:space="preserve">MARY SULAMI </t>
  </si>
  <si>
    <t xml:space="preserve">SANTIAGO MATHIAS </t>
  </si>
  <si>
    <t xml:space="preserve">RUZ ANDRADE </t>
  </si>
  <si>
    <t xml:space="preserve">MIREYA DEL CARMEN </t>
  </si>
  <si>
    <t>EJIDO SECTOR AGUAS CALIENTES CASA 23</t>
  </si>
  <si>
    <t>0414-5320238</t>
  </si>
  <si>
    <t xml:space="preserve">ROJAS RUZ </t>
  </si>
  <si>
    <t xml:space="preserve">SAMANTHA OSCARLINE </t>
  </si>
  <si>
    <t xml:space="preserve">JOSE DAVID </t>
  </si>
  <si>
    <t>14805653-1</t>
  </si>
  <si>
    <t xml:space="preserve">ROJAS </t>
  </si>
  <si>
    <t xml:space="preserve">JOSE OSCAR </t>
  </si>
  <si>
    <t xml:space="preserve">CENAIRA COROMOTO </t>
  </si>
  <si>
    <t>0424-7442645</t>
  </si>
  <si>
    <t xml:space="preserve">LINARES RUZ </t>
  </si>
  <si>
    <t xml:space="preserve">CAMILA VALENTINA </t>
  </si>
  <si>
    <t>EJIDO SECTOR AGUAS CALIENTE CASA 23</t>
  </si>
  <si>
    <t xml:space="preserve">GREGORY JOSUE </t>
  </si>
  <si>
    <t>18125973-1</t>
  </si>
  <si>
    <t>EJIDO SECTOR AGUAS CALIENTES CASA 24</t>
  </si>
  <si>
    <t>0424-7442646</t>
  </si>
  <si>
    <t>0424-7442647</t>
  </si>
  <si>
    <t>0424-7442648</t>
  </si>
  <si>
    <t>EJIDO SECTOR AGUAS CALIENTES CASA 25</t>
  </si>
  <si>
    <t>EJIDO SECTOR AGUAS CALIENTES CASA 26</t>
  </si>
  <si>
    <t xml:space="preserve">RUZ QUINTERO </t>
  </si>
  <si>
    <t xml:space="preserve">MANUEL DE JESUS </t>
  </si>
  <si>
    <t xml:space="preserve">ANDRADE DE LUZ </t>
  </si>
  <si>
    <t xml:space="preserve">CENAIRA DEL CARMEN </t>
  </si>
  <si>
    <t xml:space="preserve">HERNANDEZ ALFANTE </t>
  </si>
  <si>
    <t>JAVIER EMILIO</t>
  </si>
  <si>
    <t>0424-7162549</t>
  </si>
  <si>
    <t xml:space="preserve">ALARCON RAMIREZ </t>
  </si>
  <si>
    <t xml:space="preserve">MARIELBY KARINA </t>
  </si>
  <si>
    <t>CALLE SAN ISIDRO SECTOR LOS MOROCES CASA 6A</t>
  </si>
  <si>
    <t xml:space="preserve">HERNANDEZ ALARCON </t>
  </si>
  <si>
    <t xml:space="preserve">PAULA VICTORIA </t>
  </si>
  <si>
    <t xml:space="preserve">ISABELLA SOFIA </t>
  </si>
  <si>
    <t xml:space="preserve">JAVIER ANTONIO </t>
  </si>
  <si>
    <t xml:space="preserve">ALFANTE RODRIGUEZ </t>
  </si>
  <si>
    <t>ZAMBRANO SANTANA</t>
  </si>
  <si>
    <t xml:space="preserve">MAYRA ALEJANDRA </t>
  </si>
  <si>
    <t>AV UNIVERSIDAD SECTOR VEY DE LA ISLA CASA 1</t>
  </si>
  <si>
    <t>0414-7142952</t>
  </si>
  <si>
    <t xml:space="preserve">PARRA DAVILA </t>
  </si>
  <si>
    <t xml:space="preserve">ROGERIO GERARDO </t>
  </si>
  <si>
    <t xml:space="preserve">VIELMA ZAMBRANO </t>
  </si>
  <si>
    <t xml:space="preserve">ALESSANDRA PAOLA </t>
  </si>
  <si>
    <t xml:space="preserve">GUILLIANA PAOLI </t>
  </si>
  <si>
    <t xml:space="preserve">PEÑA ROJAS </t>
  </si>
  <si>
    <t xml:space="preserve">JOSE RUBEN </t>
  </si>
  <si>
    <t>EJIDO SAN ONOFRE PARTE ALTA CALLE LA SERENA CASA S/N</t>
  </si>
  <si>
    <t>0424-7391598</t>
  </si>
  <si>
    <t xml:space="preserve">MARQUINA QUINTERO </t>
  </si>
  <si>
    <t xml:space="preserve">MARY EMELI </t>
  </si>
  <si>
    <t xml:space="preserve">PEÑA MARQUINA </t>
  </si>
  <si>
    <t xml:space="preserve">REYMOND JOSE </t>
  </si>
  <si>
    <t xml:space="preserve">RUTH MERY </t>
  </si>
  <si>
    <t xml:space="preserve">RUBEN JHOANDRI </t>
  </si>
  <si>
    <t xml:space="preserve">PEÑA PEÑA </t>
  </si>
  <si>
    <t xml:space="preserve">VALERY ATHENA DE LOS ANGELES </t>
  </si>
  <si>
    <t>13229807-1</t>
  </si>
  <si>
    <t>NIETA</t>
  </si>
  <si>
    <t xml:space="preserve">MORA </t>
  </si>
  <si>
    <t xml:space="preserve">JOSE EDECIO </t>
  </si>
  <si>
    <t>EJIDO RESIDENCIA ENTRE CIERRAS TORRE L APTO 2-2</t>
  </si>
  <si>
    <t>0426-9506055</t>
  </si>
  <si>
    <t>VILLARRIAL GUTIERREZ</t>
  </si>
  <si>
    <t xml:space="preserve">GREDYS MARILIN </t>
  </si>
  <si>
    <t xml:space="preserve">MORA VILLARRIAL </t>
  </si>
  <si>
    <t xml:space="preserve">CRISTHIAN MAURICIO </t>
  </si>
  <si>
    <t xml:space="preserve">ORTIZ VILLARRIAL </t>
  </si>
  <si>
    <t xml:space="preserve">ANGEL DAVID </t>
  </si>
  <si>
    <t xml:space="preserve">SOPHIA NAZARETH </t>
  </si>
  <si>
    <t>12353281-1</t>
  </si>
  <si>
    <t xml:space="preserve">MORA VEGA </t>
  </si>
  <si>
    <t xml:space="preserve">MARCELLA </t>
  </si>
  <si>
    <t>CONTRERAS ROJAS</t>
  </si>
  <si>
    <t xml:space="preserve">ANA YSABEL </t>
  </si>
  <si>
    <t>AV LOS PROCERES RESIDENCIA ALBARREGAS EDIFICIO 1 PISO 5 APTO 5-99</t>
  </si>
  <si>
    <t>0412-2743673</t>
  </si>
  <si>
    <t xml:space="preserve">KIMBERLY ANDREINA </t>
  </si>
  <si>
    <t xml:space="preserve">AVILA RAMIREZ </t>
  </si>
  <si>
    <t xml:space="preserve">WILMER JOSE </t>
  </si>
  <si>
    <t xml:space="preserve">TORRES OCHOA </t>
  </si>
  <si>
    <t xml:space="preserve">DOMINGO ALBERTO </t>
  </si>
  <si>
    <t>EJIDO SECTOR EL MOLINO VIA PRINCIPAL CASA 12A SEGUNDO PISO</t>
  </si>
  <si>
    <t xml:space="preserve">CHACIN DIETES </t>
  </si>
  <si>
    <t>YAKELIN AURORA</t>
  </si>
  <si>
    <t>0424-7337500</t>
  </si>
  <si>
    <t xml:space="preserve">TORRES CHACIN </t>
  </si>
  <si>
    <t xml:space="preserve">CRISTHIAN ALBERTO </t>
  </si>
  <si>
    <t xml:space="preserve">KELVIN ENRRIQUE </t>
  </si>
  <si>
    <t xml:space="preserve">MENDEZ DE RENDON </t>
  </si>
  <si>
    <t xml:space="preserve">DILIANA </t>
  </si>
  <si>
    <t xml:space="preserve">LA PARROQUIA CALLE LA CANDELARIA CASA 0-23 </t>
  </si>
  <si>
    <t>0412-1644522</t>
  </si>
  <si>
    <t xml:space="preserve">MENDEZ GUTIERREZ </t>
  </si>
  <si>
    <t xml:space="preserve">METODIO </t>
  </si>
  <si>
    <t xml:space="preserve">RENDON SULBARAN </t>
  </si>
  <si>
    <t xml:space="preserve">SILVIO JAVIER </t>
  </si>
  <si>
    <t xml:space="preserve">DURAN MENDEZ </t>
  </si>
  <si>
    <t xml:space="preserve">ANTONIO JOSE </t>
  </si>
  <si>
    <t xml:space="preserve">RENDON MENDEZ </t>
  </si>
  <si>
    <t>JARVYS ALEJANDRO</t>
  </si>
  <si>
    <t>18618856-1</t>
  </si>
  <si>
    <t>18618856-2</t>
  </si>
  <si>
    <t xml:space="preserve">AZIZA KAROLINA </t>
  </si>
  <si>
    <t xml:space="preserve">TORO FERNANDEZ </t>
  </si>
  <si>
    <t xml:space="preserve">HUGO ANTONIO </t>
  </si>
  <si>
    <t xml:space="preserve">LAS CRUCES </t>
  </si>
  <si>
    <t>0416-1161956</t>
  </si>
  <si>
    <t>GUERRERO RAMIREZ</t>
  </si>
  <si>
    <t xml:space="preserve">ALIX ISABEL </t>
  </si>
  <si>
    <t xml:space="preserve">TORO GUERRERO </t>
  </si>
  <si>
    <t xml:space="preserve">VALERIA VALENTINA </t>
  </si>
  <si>
    <t xml:space="preserve">BRITHANY BETZABE </t>
  </si>
  <si>
    <t xml:space="preserve">VICTORIA ISABEL </t>
  </si>
  <si>
    <t>14107815-1</t>
  </si>
  <si>
    <t xml:space="preserve">TORO VALERA </t>
  </si>
  <si>
    <t xml:space="preserve">HUGO LINO </t>
  </si>
  <si>
    <t>ROA</t>
  </si>
  <si>
    <t xml:space="preserve">OMAR ANTONIO </t>
  </si>
  <si>
    <t xml:space="preserve">ROA MOLINA </t>
  </si>
  <si>
    <t xml:space="preserve">ANGEL OMAR </t>
  </si>
  <si>
    <t>14805416-1</t>
  </si>
  <si>
    <t>EJIDO URB JOSE ADELMO GUTIERREZ SECTOR LA ENTRADA CASA 169</t>
  </si>
  <si>
    <t>0426-8746159</t>
  </si>
  <si>
    <t xml:space="preserve">ROA ZERPA </t>
  </si>
  <si>
    <t xml:space="preserve">MARIBEL DEL MAR </t>
  </si>
  <si>
    <t xml:space="preserve">ROA </t>
  </si>
  <si>
    <t xml:space="preserve">ROSSLEIDY SOPHIA </t>
  </si>
  <si>
    <t>14805416-2</t>
  </si>
  <si>
    <t xml:space="preserve">KAILIANA ANTONELLA </t>
  </si>
  <si>
    <t>14805416-3</t>
  </si>
  <si>
    <t xml:space="preserve">MORENO RAMIREZ </t>
  </si>
  <si>
    <t xml:space="preserve">YESENIA MAIRE </t>
  </si>
  <si>
    <t>LAGUNILLAS SECTOR PUEBLO VIEJO CALLE CALVARIO</t>
  </si>
  <si>
    <t xml:space="preserve">RAMIREZ GONZALEZ </t>
  </si>
  <si>
    <t>NEIDA MARY</t>
  </si>
  <si>
    <t>0212-0605827</t>
  </si>
  <si>
    <t xml:space="preserve">JOSE ALBERTO </t>
  </si>
  <si>
    <t xml:space="preserve">CARDENAS MORENO </t>
  </si>
  <si>
    <t>BRENDA NAZARETH</t>
  </si>
  <si>
    <t xml:space="preserve">LAURA GIMENA </t>
  </si>
  <si>
    <t xml:space="preserve">MARCANO CARDENAS </t>
  </si>
  <si>
    <t xml:space="preserve">ELIAN DAVID </t>
  </si>
  <si>
    <t>14447119-1</t>
  </si>
  <si>
    <t xml:space="preserve">SALINAS GONZALEZ </t>
  </si>
  <si>
    <t xml:space="preserve">JANER JOSE </t>
  </si>
  <si>
    <t xml:space="preserve">CALLE 1 BIS ENTRE AV 1 Y 2 SECTOR LA FLORIDA EL PARAISO EL VIGIA </t>
  </si>
  <si>
    <t>0412-7662113</t>
  </si>
  <si>
    <t xml:space="preserve">GONZALEZ DE SALINAS </t>
  </si>
  <si>
    <t xml:space="preserve">MILVA MARIA </t>
  </si>
  <si>
    <t>SALINAS VERA</t>
  </si>
  <si>
    <t>JENNIFER MICHAELL</t>
  </si>
  <si>
    <t xml:space="preserve">SALINAS VERA </t>
  </si>
  <si>
    <t xml:space="preserve">JANER JOSUE </t>
  </si>
  <si>
    <t xml:space="preserve">RANGEL SULBARAN </t>
  </si>
  <si>
    <t xml:space="preserve">EDUARDO JOSE </t>
  </si>
  <si>
    <t xml:space="preserve">CAJA SECA SECTOR ANTONIO JOSE DE SUCRE CASA N 42 ESTADO ZULIA </t>
  </si>
  <si>
    <t>0412-0726146</t>
  </si>
  <si>
    <t xml:space="preserve">LOPEZ FRAILAN </t>
  </si>
  <si>
    <t xml:space="preserve">MARILUZ </t>
  </si>
  <si>
    <t>0412-0726164</t>
  </si>
  <si>
    <t>LOPEZ ALVAREZ</t>
  </si>
  <si>
    <t xml:space="preserve">VICTOR JOSUE </t>
  </si>
  <si>
    <t>RANGEL LOPEZ</t>
  </si>
  <si>
    <t xml:space="preserve">BARBARA JISETH </t>
  </si>
  <si>
    <t>11958233-1</t>
  </si>
  <si>
    <t xml:space="preserve">VERGARA ROMERO </t>
  </si>
  <si>
    <t xml:space="preserve">JOSE ADRIAN </t>
  </si>
  <si>
    <t>EJIDO AV BOLIVAR SECTOR MONTALBAN CASA 190</t>
  </si>
  <si>
    <t>0412-1738153</t>
  </si>
  <si>
    <t xml:space="preserve">DELGADO VASQUEZ </t>
  </si>
  <si>
    <t xml:space="preserve">MARIA ROSANA </t>
  </si>
  <si>
    <t xml:space="preserve">ROMERO DE VERGARA </t>
  </si>
  <si>
    <t xml:space="preserve">DILIA DEL CARMEN </t>
  </si>
  <si>
    <t xml:space="preserve">REINOZA DELGADO </t>
  </si>
  <si>
    <t xml:space="preserve">STEFANIA ESMERALDA </t>
  </si>
  <si>
    <t xml:space="preserve">VERGARA PEÑA </t>
  </si>
  <si>
    <t>EJIDO AV BOLIVAR SECTOR MONTALBAN CASA 191</t>
  </si>
  <si>
    <t>0412-1738154</t>
  </si>
  <si>
    <t>EJIDO AV BOLIVAR SECTOR MONTALBAN CASA 192</t>
  </si>
  <si>
    <t>0412-1738155</t>
  </si>
  <si>
    <t>EJIDO AV BOLIVAR SECTOR MONTALBAN CASA 193</t>
  </si>
  <si>
    <t>0412-1738156</t>
  </si>
  <si>
    <t>EJIDO AV BOLIVAR SECTOR MONTALBAN CASA 194</t>
  </si>
  <si>
    <t>0412-1738157</t>
  </si>
  <si>
    <t xml:space="preserve">DUARTE MONTILVA </t>
  </si>
  <si>
    <t xml:space="preserve">LEIDY KARINA </t>
  </si>
  <si>
    <t xml:space="preserve">SECTOR EL AÑIL CALLE 4 CON CARRERA 1 CASA 7-8, TOVAR </t>
  </si>
  <si>
    <t>0416-9752724</t>
  </si>
  <si>
    <t xml:space="preserve">DUARTE SILVA </t>
  </si>
  <si>
    <t xml:space="preserve">LUIS FERNANDO </t>
  </si>
  <si>
    <t xml:space="preserve">MONTILVA CONTRERAS </t>
  </si>
  <si>
    <t xml:space="preserve">MERALIS </t>
  </si>
  <si>
    <t xml:space="preserve">BARRIOS ZAMBRANO </t>
  </si>
  <si>
    <t xml:space="preserve">RONNY YOSMAS </t>
  </si>
  <si>
    <t xml:space="preserve">MOLINA MORA </t>
  </si>
  <si>
    <t xml:space="preserve">JUAN EUGENIO </t>
  </si>
  <si>
    <t xml:space="preserve">MOLINA MOLINA </t>
  </si>
  <si>
    <t xml:space="preserve">NUNCIACION </t>
  </si>
  <si>
    <t xml:space="preserve">MORA DE MOLINA </t>
  </si>
  <si>
    <t xml:space="preserve">ANA ROSA </t>
  </si>
  <si>
    <t>GUAYABONES SECTOR HATICOS CALLE 3 CASA 12-542</t>
  </si>
  <si>
    <t xml:space="preserve">MOLINA GUERREO </t>
  </si>
  <si>
    <t xml:space="preserve">ANALY </t>
  </si>
  <si>
    <t xml:space="preserve">KENLLY FABIOLA </t>
  </si>
  <si>
    <t xml:space="preserve">NAILIN ALEJANDRA </t>
  </si>
  <si>
    <t xml:space="preserve">SALINAS ALTUVE </t>
  </si>
  <si>
    <t xml:space="preserve">JOSE JULIO </t>
  </si>
  <si>
    <t xml:space="preserve">ALTUVE DE SALINAS </t>
  </si>
  <si>
    <t xml:space="preserve">MARIA EMERITA </t>
  </si>
  <si>
    <t xml:space="preserve">SALINAS </t>
  </si>
  <si>
    <t xml:space="preserve">JOSE DEL CARMEN </t>
  </si>
  <si>
    <t xml:space="preserve">GRABRIEL JESUS </t>
  </si>
  <si>
    <t xml:space="preserve">SAN JUAN DE LAGUNILLAS SECTOR EL COROSO </t>
  </si>
  <si>
    <t>0414-7568694</t>
  </si>
  <si>
    <t xml:space="preserve">LILIANA DEL MAR </t>
  </si>
  <si>
    <t>URB HACIENDA ZUMBA CALLE 4A CASA 253</t>
  </si>
  <si>
    <t>0424-7381825</t>
  </si>
  <si>
    <t xml:space="preserve">GUERRERO CONTRERAS </t>
  </si>
  <si>
    <t xml:space="preserve">CHEILA FANNY </t>
  </si>
  <si>
    <t xml:space="preserve">RANGEL CASTILLO </t>
  </si>
  <si>
    <t xml:space="preserve">GENESIS GILMAR </t>
  </si>
  <si>
    <t xml:space="preserve">CASTILLO GUERRERO </t>
  </si>
  <si>
    <t>MARQUEZ MARQUEZ</t>
  </si>
  <si>
    <t xml:space="preserve">IRENE </t>
  </si>
  <si>
    <t xml:space="preserve">SANTA CRUZ DE MORA PARROQUIA MESA LAS PALMAS </t>
  </si>
  <si>
    <t>0426-9373787</t>
  </si>
  <si>
    <t xml:space="preserve">MARQUEZ MARQUEZ </t>
  </si>
  <si>
    <t xml:space="preserve">GABRIEL ALEJANDRO </t>
  </si>
  <si>
    <t xml:space="preserve">MARQUEZ RIVAS </t>
  </si>
  <si>
    <t xml:space="preserve">FELICITA </t>
  </si>
  <si>
    <t xml:space="preserve">AZUAJE MARQUEZ </t>
  </si>
  <si>
    <t>MARIA NAZARETH</t>
  </si>
  <si>
    <t xml:space="preserve">PUEBLO NUEVO DEL SUR </t>
  </si>
  <si>
    <t>QUIÑONES GUTIERREZ</t>
  </si>
  <si>
    <t xml:space="preserve">FRANYER DANIEL </t>
  </si>
  <si>
    <t xml:space="preserve">FRAIBER ORLANDO </t>
  </si>
  <si>
    <t xml:space="preserve">MARQUEZ AZUAJE </t>
  </si>
  <si>
    <t xml:space="preserve">KEILY NIXMAR </t>
  </si>
  <si>
    <t>6534451-1</t>
  </si>
  <si>
    <t xml:space="preserve">GUERRERO RIVAS </t>
  </si>
  <si>
    <t xml:space="preserve">ALIDA </t>
  </si>
  <si>
    <t xml:space="preserve">EJIDO AGUAS CALIENTE SECTOR SANTA EDUVIGUES </t>
  </si>
  <si>
    <t xml:space="preserve">CRESPO RIVERO </t>
  </si>
  <si>
    <t xml:space="preserve">ERWIN DAVID </t>
  </si>
  <si>
    <t xml:space="preserve">CRESPO GUERRERO </t>
  </si>
  <si>
    <t xml:space="preserve">ERWIN DANIEL </t>
  </si>
  <si>
    <t xml:space="preserve">DARIANA LYSMAR </t>
  </si>
  <si>
    <t xml:space="preserve">DURAN RANGEL </t>
  </si>
  <si>
    <t xml:space="preserve">PEDRO VICENTE </t>
  </si>
  <si>
    <t xml:space="preserve">AV LOS PROCEERES EL CAUCHO DTRAS DE GRANITOS MERIDA </t>
  </si>
  <si>
    <t>0424-7847318</t>
  </si>
  <si>
    <t xml:space="preserve">DURAN GONZALEZ </t>
  </si>
  <si>
    <t xml:space="preserve">ARIANNY SALOME </t>
  </si>
  <si>
    <t>8049354-1</t>
  </si>
  <si>
    <t xml:space="preserve">MENDEZ GOMEZ </t>
  </si>
  <si>
    <t xml:space="preserve">YVIS MARIBEL </t>
  </si>
  <si>
    <t>AV DON PEPE ROJAS SECTOR LA CREOLE CASA 9-62</t>
  </si>
  <si>
    <t>0414-3752215</t>
  </si>
  <si>
    <t xml:space="preserve">MOLSALVE GUZMAN </t>
  </si>
  <si>
    <t xml:space="preserve">JOEL ALEXANDER </t>
  </si>
  <si>
    <t xml:space="preserve">GAINZA MENDEZ </t>
  </si>
  <si>
    <t xml:space="preserve">MIGUEL ANTONIO </t>
  </si>
  <si>
    <t xml:space="preserve">M </t>
  </si>
  <si>
    <t xml:space="preserve">GUTIERREZ QUINTERO </t>
  </si>
  <si>
    <t xml:space="preserve">STEPHANIA ALEJANDRA </t>
  </si>
  <si>
    <t>12655788-1</t>
  </si>
  <si>
    <t xml:space="preserve">QUINTERO MENDEZ </t>
  </si>
  <si>
    <t xml:space="preserve">CHRISTOPHER SANTIAGO </t>
  </si>
  <si>
    <t>12655788-2</t>
  </si>
  <si>
    <t xml:space="preserve">QUINTERO VIELMA </t>
  </si>
  <si>
    <t xml:space="preserve">FRANK GREGORIO </t>
  </si>
  <si>
    <t>URB SAN RAFAEL CALLE 5 CASA 231</t>
  </si>
  <si>
    <t xml:space="preserve">QUINTERO MORENO </t>
  </si>
  <si>
    <t xml:space="preserve">JOSE ANTONIO </t>
  </si>
  <si>
    <t xml:space="preserve">SANCHEZ RINCON </t>
  </si>
  <si>
    <t xml:space="preserve">SOFIA ARELYS </t>
  </si>
  <si>
    <t xml:space="preserve">QUINTERO VILORIA </t>
  </si>
  <si>
    <t xml:space="preserve">CAMILA NAZARETH </t>
  </si>
  <si>
    <t xml:space="preserve">VILORIA ROSALES </t>
  </si>
  <si>
    <t>ROSAUGE MARISEG</t>
  </si>
  <si>
    <t xml:space="preserve">RUIZ HERNANDEZ </t>
  </si>
  <si>
    <t xml:space="preserve">MARIAGNI KARELIS </t>
  </si>
  <si>
    <t xml:space="preserve">LOS CUROS PARTE ALTA VIA PANAMERICANA SECTOR EL MIRADOR </t>
  </si>
  <si>
    <t>0426-4267504</t>
  </si>
  <si>
    <t xml:space="preserve">HERNANDEZ ZAMBRANO </t>
  </si>
  <si>
    <t xml:space="preserve">MARIA ELENA </t>
  </si>
  <si>
    <t xml:space="preserve">RUIZ IBARRA </t>
  </si>
  <si>
    <t>MARIANO ANTONIO</t>
  </si>
  <si>
    <t xml:space="preserve">SANCHEZ QUINTERO </t>
  </si>
  <si>
    <t xml:space="preserve">ERIK JANIEL </t>
  </si>
  <si>
    <t xml:space="preserve">CHACON ROSALES </t>
  </si>
  <si>
    <t xml:space="preserve">ORLANDO JESUS </t>
  </si>
  <si>
    <t>URB GALERON CALLE 3 CASA N 03-20</t>
  </si>
  <si>
    <t>0424-7376076</t>
  </si>
  <si>
    <t xml:space="preserve">ARAQUE DE CHACON </t>
  </si>
  <si>
    <t xml:space="preserve">TERESA DE JESUS </t>
  </si>
  <si>
    <t>0412-6833320</t>
  </si>
  <si>
    <t xml:space="preserve">RODRIGUEZ CHACON </t>
  </si>
  <si>
    <t xml:space="preserve">CAMILA ISABELLA </t>
  </si>
  <si>
    <t xml:space="preserve">CHACON VERGARA </t>
  </si>
  <si>
    <t xml:space="preserve">ASHLEY HANNIELLA </t>
  </si>
  <si>
    <t xml:space="preserve">CHACON DAVILA </t>
  </si>
  <si>
    <t xml:space="preserve">SEBASTIAN MOISES </t>
  </si>
  <si>
    <t>GONZALEZ</t>
  </si>
  <si>
    <t xml:space="preserve">ALBIS YOSANY </t>
  </si>
  <si>
    <t>0412-1723726</t>
  </si>
  <si>
    <t xml:space="preserve">OSCAR EDUARDO </t>
  </si>
  <si>
    <t>0412-1723727</t>
  </si>
  <si>
    <t>0412-1723728</t>
  </si>
  <si>
    <t>0412-1723729</t>
  </si>
  <si>
    <t>0412-1723730</t>
  </si>
  <si>
    <t xml:space="preserve">RUIZ GONZALEZ </t>
  </si>
  <si>
    <t xml:space="preserve">YOSCARLI VALENTINA </t>
  </si>
  <si>
    <t xml:space="preserve">YOSICAR VALERIA </t>
  </si>
  <si>
    <t xml:space="preserve">SEGOVIA RUIZ </t>
  </si>
  <si>
    <t xml:space="preserve">EMMA ANTHONELLA </t>
  </si>
  <si>
    <t>17341225-2</t>
  </si>
  <si>
    <t xml:space="preserve">ZERPA GARCIA </t>
  </si>
  <si>
    <t xml:space="preserve">QUINTIN </t>
  </si>
  <si>
    <t>EJIDO AGUAS CALIENTES SAN ISIDRO PARTE BAJA CASA N 24-05</t>
  </si>
  <si>
    <t>0416-6025176</t>
  </si>
  <si>
    <t xml:space="preserve">GARCIA DE ZERPA </t>
  </si>
  <si>
    <t xml:space="preserve">ELADIA </t>
  </si>
  <si>
    <t xml:space="preserve">QUINTIN JOSE </t>
  </si>
  <si>
    <t xml:space="preserve">GUILLEN ZERPA </t>
  </si>
  <si>
    <t xml:space="preserve">KEIBER JOSUE </t>
  </si>
  <si>
    <t xml:space="preserve">GENESIS KARLET </t>
  </si>
  <si>
    <t>11469047-1</t>
  </si>
  <si>
    <t xml:space="preserve">ANGULO ZERPA </t>
  </si>
  <si>
    <t xml:space="preserve">KYLIAN GAEL </t>
  </si>
  <si>
    <t>11469047-2</t>
  </si>
  <si>
    <t>NIETO</t>
  </si>
  <si>
    <t xml:space="preserve">GUERRERO SAAVEDRA </t>
  </si>
  <si>
    <t>JOSE ELIEZER</t>
  </si>
  <si>
    <t xml:space="preserve">TIENDITAS DEL CHAMA CALLE PRINCIPAL </t>
  </si>
  <si>
    <t>0426-2649252</t>
  </si>
  <si>
    <t>AVENDAÑO DE GUERRERO</t>
  </si>
  <si>
    <t xml:space="preserve">GLADYS TORIBIA </t>
  </si>
  <si>
    <t xml:space="preserve">GUERRERO AVENDAÑO </t>
  </si>
  <si>
    <t xml:space="preserve">CRISLEY DEL VALLE </t>
  </si>
  <si>
    <t>0426-2649253</t>
  </si>
  <si>
    <t>0426-2649254</t>
  </si>
  <si>
    <t xml:space="preserve">LUCENA VERA </t>
  </si>
  <si>
    <t xml:space="preserve">EDUARD ALFONSO </t>
  </si>
  <si>
    <t>EL VALLE SECTOS LAS CUADRAS PARCELA 22-10</t>
  </si>
  <si>
    <t>0414-5324120</t>
  </si>
  <si>
    <t xml:space="preserve">LUCENA MORALES </t>
  </si>
  <si>
    <t xml:space="preserve">CIRO ALFONSO </t>
  </si>
  <si>
    <t xml:space="preserve">PEREZ PRIETO </t>
  </si>
  <si>
    <t xml:space="preserve">ANDREA CAROLINA </t>
  </si>
  <si>
    <t xml:space="preserve">LUCENA PEREZ </t>
  </si>
  <si>
    <t xml:space="preserve">SOPHIA ISABELLA </t>
  </si>
  <si>
    <t xml:space="preserve">BIANKA ANTONELLA </t>
  </si>
  <si>
    <t>GREISMAR</t>
  </si>
  <si>
    <t>GUILLEN RODRIGUEZ</t>
  </si>
  <si>
    <t xml:space="preserve">ROJAS GUILLEN </t>
  </si>
  <si>
    <t>MARIA GABRIELA</t>
  </si>
  <si>
    <t>EL COBRE EJIDO CASA PRINCIPAL N 36</t>
  </si>
  <si>
    <t>0414-7362227</t>
  </si>
  <si>
    <t xml:space="preserve">EDGAR ANTONIO </t>
  </si>
  <si>
    <t xml:space="preserve">RODRIGUEZ DE GUILLEN </t>
  </si>
  <si>
    <t xml:space="preserve">HORTENCIA </t>
  </si>
  <si>
    <t xml:space="preserve">RANGEL MALDONADO </t>
  </si>
  <si>
    <t xml:space="preserve">NOHEL ENRIQUE </t>
  </si>
  <si>
    <t xml:space="preserve">RESIDENCIA VILLA LIBERTAD EDF N1-A4 APTO 33 </t>
  </si>
  <si>
    <t>0424-7251885</t>
  </si>
  <si>
    <t>RESIDENCIA VILLA LIBERTAD EDF N1-A4 APTO 34</t>
  </si>
  <si>
    <t>0424-7251886</t>
  </si>
  <si>
    <t>RESIDENCIA VILLA LIBERTAD EDF N1-A4 APTO 35</t>
  </si>
  <si>
    <t>0424-7251887</t>
  </si>
  <si>
    <t xml:space="preserve">MALDONADO DE RANGEL </t>
  </si>
  <si>
    <t xml:space="preserve">NOHELI DEL CARMEN </t>
  </si>
  <si>
    <t xml:space="preserve">RANGEL DAVILA </t>
  </si>
  <si>
    <t xml:space="preserve">FREDDY ENRIQUE </t>
  </si>
  <si>
    <t xml:space="preserve">GIL MONTILLA </t>
  </si>
  <si>
    <t xml:space="preserve">ROSARIO </t>
  </si>
  <si>
    <t>0412-5925209</t>
  </si>
  <si>
    <t xml:space="preserve">QUINTERO GIL </t>
  </si>
  <si>
    <t xml:space="preserve">BRITHANNY ANDREE </t>
  </si>
  <si>
    <t xml:space="preserve">BRITNEY SOFIA </t>
  </si>
  <si>
    <t xml:space="preserve">RONDON QUINTERO </t>
  </si>
  <si>
    <t xml:space="preserve">EZEQUIEL GAEL </t>
  </si>
  <si>
    <t>15620781-1</t>
  </si>
  <si>
    <t xml:space="preserve">MONTILLA GIL </t>
  </si>
  <si>
    <t xml:space="preserve">MARIA VICTORIA </t>
  </si>
  <si>
    <t>15620781-2</t>
  </si>
  <si>
    <t xml:space="preserve">PEREZ QUINTERO </t>
  </si>
  <si>
    <t>BRYHANY JACOB</t>
  </si>
  <si>
    <t>15620781-3</t>
  </si>
  <si>
    <t xml:space="preserve">MUCUCHIES CALLE MIRANDA CASA S/N MUNICIPIO RANGEL </t>
  </si>
  <si>
    <t xml:space="preserve">SULBARAN CEBALLOS </t>
  </si>
  <si>
    <t xml:space="preserve">YANET ANDREINA </t>
  </si>
  <si>
    <t xml:space="preserve">CEBALLOS PEREZ </t>
  </si>
  <si>
    <t xml:space="preserve">ELIZABETH </t>
  </si>
  <si>
    <t xml:space="preserve">SULBARAN QUINTERO </t>
  </si>
  <si>
    <t xml:space="preserve">NESTOR ABAD </t>
  </si>
  <si>
    <t xml:space="preserve">VALLE VIA PRINCIPAL A LA CULATA, SECROE EL PLAYON ALTO </t>
  </si>
  <si>
    <t>0414-1151393</t>
  </si>
  <si>
    <t xml:space="preserve">GOMEZ MARQUEZ </t>
  </si>
  <si>
    <t xml:space="preserve">JOSE ARCANGEL </t>
  </si>
  <si>
    <t xml:space="preserve">SANTA CRUZ DE MORA ALDEA LA MARANA </t>
  </si>
  <si>
    <t>0412-4565199</t>
  </si>
  <si>
    <t xml:space="preserve">RAMIREZ SERRANO </t>
  </si>
  <si>
    <t xml:space="preserve">BETTY JOSEFINA </t>
  </si>
  <si>
    <t xml:space="preserve">GOMEZ COLMENARES </t>
  </si>
  <si>
    <t xml:space="preserve">LUIS SANTIAGO </t>
  </si>
  <si>
    <t xml:space="preserve">ISABEL CRISTINA </t>
  </si>
  <si>
    <t>12219748-1</t>
  </si>
  <si>
    <t>0412-4565200</t>
  </si>
  <si>
    <t>0412-4565201</t>
  </si>
  <si>
    <t xml:space="preserve">RAMIREZ MARQUEZ </t>
  </si>
  <si>
    <t xml:space="preserve">YENNY ALEJANDRA </t>
  </si>
  <si>
    <t xml:space="preserve">URBANISMO VILLA LIBERTAD TRACAL 7 </t>
  </si>
  <si>
    <t>0424-7528354</t>
  </si>
  <si>
    <t xml:space="preserve">VIELMA NAVA </t>
  </si>
  <si>
    <t xml:space="preserve">JUNNIOR JOHAN </t>
  </si>
  <si>
    <t>DOMINGO SALAZAR BLOQUE 4 PISO 3 APTO 3-01</t>
  </si>
  <si>
    <t>0414-5596800</t>
  </si>
  <si>
    <t xml:space="preserve">MARIA ROSARITO </t>
  </si>
  <si>
    <t xml:space="preserve">NAVA ZAMBRANO </t>
  </si>
  <si>
    <t xml:space="preserve">VIELMA </t>
  </si>
  <si>
    <t xml:space="preserve">RAFAEL ANTONIO </t>
  </si>
  <si>
    <t xml:space="preserve">MARTINEZ DURAN </t>
  </si>
  <si>
    <t xml:space="preserve">DIANA YUBISAY </t>
  </si>
  <si>
    <t xml:space="preserve">VIELMA MARTINEZ </t>
  </si>
  <si>
    <t xml:space="preserve">JHONMER ENMANUEL </t>
  </si>
  <si>
    <t>DOMINGO SALAZAR BLOQUE 4 PISO 3 APTO 3-02</t>
  </si>
  <si>
    <t>0414-5596801</t>
  </si>
  <si>
    <t>DOMINGO SALAZAR BLOQUE 4 PISO 3 APTO 3-03</t>
  </si>
  <si>
    <t>0414-5596802</t>
  </si>
  <si>
    <t>DOMINGO SALAZAR BLOQUE 4 PISO 3 APTO 3-04</t>
  </si>
  <si>
    <t>0414-5596803</t>
  </si>
  <si>
    <t xml:space="preserve">JHOIBER SAMUEL </t>
  </si>
  <si>
    <t>17239828-1</t>
  </si>
  <si>
    <t xml:space="preserve">RUIZ PARRA </t>
  </si>
  <si>
    <t xml:space="preserve">CARLOS AUGUSTO </t>
  </si>
  <si>
    <t>AV CENTENARIO SECTOR EL PIÑAL CALLE PRINCIPAL 6-A</t>
  </si>
  <si>
    <t>0412-5347918</t>
  </si>
  <si>
    <t xml:space="preserve">FERNANDEZ RANGEL </t>
  </si>
  <si>
    <t xml:space="preserve">MARYURI YULIBET </t>
  </si>
  <si>
    <t xml:space="preserve">RUIZ FERNANDEZ </t>
  </si>
  <si>
    <t xml:space="preserve">LUGUISMAR AULIBET </t>
  </si>
  <si>
    <t xml:space="preserve">LUBRISBET AULIMAR </t>
  </si>
  <si>
    <t xml:space="preserve">GAMEZ PEÑA </t>
  </si>
  <si>
    <t>AV BOLIVAR CALLE EL CRISTO CASA 7A</t>
  </si>
  <si>
    <t>0412-2741602</t>
  </si>
  <si>
    <t xml:space="preserve">MARQUINA MUÑOZ </t>
  </si>
  <si>
    <t>GUSTAVO ENRIQUE</t>
  </si>
  <si>
    <t xml:space="preserve">MARQUEZ GUERRERO </t>
  </si>
  <si>
    <t xml:space="preserve">SECTOR LOS HIGUERONES </t>
  </si>
  <si>
    <t xml:space="preserve">TORO MARQUEZ </t>
  </si>
  <si>
    <t xml:space="preserve">DAVID ALEJANDRO </t>
  </si>
  <si>
    <t xml:space="preserve">GUERRERO MARQUEZ </t>
  </si>
  <si>
    <t xml:space="preserve">MARIA MERCEDES </t>
  </si>
  <si>
    <t xml:space="preserve">MARQUEZ </t>
  </si>
  <si>
    <t xml:space="preserve">JOSE EDGAR </t>
  </si>
  <si>
    <t xml:space="preserve">MENDEZ BECERRA </t>
  </si>
  <si>
    <t>FRAN REINALDO</t>
  </si>
  <si>
    <t xml:space="preserve">URBANIZACION MARIANITO MENDOZA CASA N13 EL ARENAL </t>
  </si>
  <si>
    <t xml:space="preserve">ALARCON RODRIGUEZ </t>
  </si>
  <si>
    <t xml:space="preserve">MENDEZ ALARCON </t>
  </si>
  <si>
    <t>FRAN D ALESSANDRO</t>
  </si>
  <si>
    <t>CARDOVA MENDEZ</t>
  </si>
  <si>
    <t xml:space="preserve">ANDRES SANTIAGO </t>
  </si>
  <si>
    <t xml:space="preserve">YELETZE DEL CARMEN </t>
  </si>
  <si>
    <t>0416-2785901</t>
  </si>
  <si>
    <t xml:space="preserve">RODRIGUEZ DE ALARCON </t>
  </si>
  <si>
    <t xml:space="preserve">NANCY </t>
  </si>
  <si>
    <t>11960525-1</t>
  </si>
  <si>
    <t xml:space="preserve">TRINO IVAN </t>
  </si>
  <si>
    <t xml:space="preserve">PARROQUIA MESA QUINTERO MUNICIPIO GUARAQUE </t>
  </si>
  <si>
    <t>0416-2828203</t>
  </si>
  <si>
    <t xml:space="preserve">MARQUEZ DE CONTRERAS </t>
  </si>
  <si>
    <t xml:space="preserve">SANDRA </t>
  </si>
  <si>
    <t xml:space="preserve">SAMANTHA TRINIDAD </t>
  </si>
  <si>
    <t xml:space="preserve">JHOAN EDUARDO </t>
  </si>
  <si>
    <t xml:space="preserve">MARQUEZ ORTEGA </t>
  </si>
  <si>
    <t xml:space="preserve">YVAN </t>
  </si>
  <si>
    <t>CHAMITA SECTOR LAS ACACIAS CALLE LOS GIRASOLES CASA S/N</t>
  </si>
  <si>
    <t>0426-2705974</t>
  </si>
  <si>
    <t xml:space="preserve">ORTEGA DE MARQUEZ </t>
  </si>
  <si>
    <t xml:space="preserve">MARIA RAMONA </t>
  </si>
  <si>
    <t xml:space="preserve">MARQUEZ CONTRERAS </t>
  </si>
  <si>
    <t xml:space="preserve">JOSE ALONSO </t>
  </si>
  <si>
    <t>MARQUEZ RAMIREZ</t>
  </si>
  <si>
    <t xml:space="preserve">THIAGO YAHIR </t>
  </si>
  <si>
    <t>14530474-1</t>
  </si>
  <si>
    <t xml:space="preserve">MARQUEZ LACRUZ </t>
  </si>
  <si>
    <t xml:space="preserve"> JOSE EZEQUIEL</t>
  </si>
  <si>
    <t>LOS CUROS PARTE ALTA SECTOR G CASA 03</t>
  </si>
  <si>
    <t>0426-4630732</t>
  </si>
  <si>
    <t xml:space="preserve">RONDON MONCADA </t>
  </si>
  <si>
    <t xml:space="preserve">JOHANA EDUVIGES </t>
  </si>
  <si>
    <t xml:space="preserve">MARQUEZ ALARCON </t>
  </si>
  <si>
    <t xml:space="preserve">JOSE EZEQUIEL </t>
  </si>
  <si>
    <t xml:space="preserve">MARQUEZ RONDON </t>
  </si>
  <si>
    <t xml:space="preserve">JOSE DAMIAN </t>
  </si>
  <si>
    <t>19145789-1</t>
  </si>
  <si>
    <t xml:space="preserve">VIVAS JARAMILLO </t>
  </si>
  <si>
    <t xml:space="preserve">JOSE ROBERTO </t>
  </si>
  <si>
    <t>0424716-5771</t>
  </si>
  <si>
    <t xml:space="preserve">RANGEL PAEZ </t>
  </si>
  <si>
    <t>KAROLYS DEL CARMEN</t>
  </si>
  <si>
    <t xml:space="preserve">VIVAS </t>
  </si>
  <si>
    <t xml:space="preserve">JARAMILLO DE VIVAS </t>
  </si>
  <si>
    <t xml:space="preserve">OLGA LUCIA </t>
  </si>
  <si>
    <t xml:space="preserve">VIVAS RANGEL </t>
  </si>
  <si>
    <t xml:space="preserve">YOALBER JOSE </t>
  </si>
  <si>
    <t>23726815-1</t>
  </si>
  <si>
    <t xml:space="preserve">KAROLAY LUCIA </t>
  </si>
  <si>
    <t>23726815-2</t>
  </si>
  <si>
    <t xml:space="preserve">BARRIO OROSMAN ROJAS CALLE PRINCIPAL CASA 2-36 EL VIGIA </t>
  </si>
  <si>
    <t xml:space="preserve">GONZALEZ GUTIERREZ </t>
  </si>
  <si>
    <t xml:space="preserve">JOSE SEBASTIAN </t>
  </si>
  <si>
    <t xml:space="preserve">AV HUMBERTO TEJERA N 1-48 CAMPO DE ORO </t>
  </si>
  <si>
    <t>0416-2767822</t>
  </si>
  <si>
    <t xml:space="preserve">MANCILLA DE GONZALEZ </t>
  </si>
  <si>
    <t>MARIA FOTINA</t>
  </si>
  <si>
    <t xml:space="preserve">GONZALEZ RAMIREZ </t>
  </si>
  <si>
    <t xml:space="preserve">GONZALEZ SAAVEDRA </t>
  </si>
  <si>
    <t xml:space="preserve">EVERTHSON JOSEPH </t>
  </si>
  <si>
    <t xml:space="preserve">GONZALEZ BAUTISTA </t>
  </si>
  <si>
    <t xml:space="preserve">MAURICIO ALEJANDRO </t>
  </si>
  <si>
    <t>3763021-1</t>
  </si>
  <si>
    <t xml:space="preserve">PEREZ BAYONA </t>
  </si>
  <si>
    <t xml:space="preserve">RUFO LEANDRO </t>
  </si>
  <si>
    <t>AV CENTENARIO SECTOR EL PIÑAL CASA 0-05</t>
  </si>
  <si>
    <t>0424-7381266</t>
  </si>
  <si>
    <t xml:space="preserve">BAYONA DE RONDON </t>
  </si>
  <si>
    <t xml:space="preserve">CLAUDIA YANETH </t>
  </si>
  <si>
    <t xml:space="preserve">PEREZ SANCHEZ </t>
  </si>
  <si>
    <t xml:space="preserve">ANA SOFIA </t>
  </si>
  <si>
    <t xml:space="preserve">GONZALEZ CARDENAS </t>
  </si>
  <si>
    <t xml:space="preserve">GIORKELYS BETANIA </t>
  </si>
  <si>
    <t xml:space="preserve">CONTRESRAS MARQUEZ </t>
  </si>
  <si>
    <t xml:space="preserve">MORENO GUILLEN </t>
  </si>
  <si>
    <t xml:space="preserve">GIZEH NATHALY </t>
  </si>
  <si>
    <t xml:space="preserve">PUCCINI MORENO </t>
  </si>
  <si>
    <t xml:space="preserve">GIZDEILY NATHALY </t>
  </si>
  <si>
    <t xml:space="preserve">MORENO AVILA </t>
  </si>
  <si>
    <t xml:space="preserve">DUGLAS RAFAEL </t>
  </si>
  <si>
    <t xml:space="preserve">GUILLEN MEJIAS </t>
  </si>
  <si>
    <t xml:space="preserve">ANATALIA </t>
  </si>
  <si>
    <t xml:space="preserve">RANGEL ROJAS </t>
  </si>
  <si>
    <t xml:space="preserve">YORDY JOSE </t>
  </si>
  <si>
    <t xml:space="preserve">ROJAS MATA </t>
  </si>
  <si>
    <t xml:space="preserve">NAIRUBEY DEL VALLE </t>
  </si>
  <si>
    <t xml:space="preserve">AV LOS PROCERES SECTOR PIE DEL TIRO CADA N 1-119B </t>
  </si>
  <si>
    <t>0426-5786611</t>
  </si>
  <si>
    <t xml:space="preserve">CRISALIDA </t>
  </si>
  <si>
    <t xml:space="preserve">MALDONADO ROJAS </t>
  </si>
  <si>
    <t xml:space="preserve">DANIEL ALEXANDER </t>
  </si>
  <si>
    <t xml:space="preserve">PADRON </t>
  </si>
  <si>
    <t xml:space="preserve">CAÑO SECO 2 CALLE 4CASA 10 PARROQUIA PULIDO MENDEZ </t>
  </si>
  <si>
    <t>0414-7459291</t>
  </si>
  <si>
    <t xml:space="preserve">PADRON FIGUEROA </t>
  </si>
  <si>
    <t>YACKLERY JISMAR</t>
  </si>
  <si>
    <t xml:space="preserve">YELKEY JHERON </t>
  </si>
  <si>
    <t>0414-5596655</t>
  </si>
  <si>
    <t xml:space="preserve">DURAN </t>
  </si>
  <si>
    <t xml:space="preserve">FERMINA </t>
  </si>
  <si>
    <t xml:space="preserve">MARTINEZ  </t>
  </si>
  <si>
    <t xml:space="preserve">GUIDO AMADO </t>
  </si>
  <si>
    <t xml:space="preserve">VILMA MARTINEZ </t>
  </si>
  <si>
    <t xml:space="preserve">PEREZ RONDON  </t>
  </si>
  <si>
    <t>LISBETH CAROLINA</t>
  </si>
  <si>
    <t>URBANIZACION JOSE ADELMO GUTIERREZ CALLE PRINCIPAL CASA N 56</t>
  </si>
  <si>
    <t>0426-4299560</t>
  </si>
  <si>
    <t xml:space="preserve">RONDON MORENO </t>
  </si>
  <si>
    <t xml:space="preserve">MATHEUS PEREZ </t>
  </si>
  <si>
    <t xml:space="preserve">EDRY FERNANDO </t>
  </si>
  <si>
    <t xml:space="preserve">EJIDO EL SALADO MEDIO CALLE LOS SALINAS </t>
  </si>
  <si>
    <t>0426-4757218</t>
  </si>
  <si>
    <t xml:space="preserve">PEREZ DE MATHEUS </t>
  </si>
  <si>
    <t xml:space="preserve">OLGA MARIA </t>
  </si>
  <si>
    <t xml:space="preserve">SOTO DAVILA </t>
  </si>
  <si>
    <t xml:space="preserve">GIOVANNA RUBI </t>
  </si>
  <si>
    <t xml:space="preserve">MATHEUS ZURITA </t>
  </si>
  <si>
    <t xml:space="preserve">EFER ALEJANDRO </t>
  </si>
  <si>
    <t xml:space="preserve">PERNIA MEDINA </t>
  </si>
  <si>
    <t xml:space="preserve">LUIS ALFONSO </t>
  </si>
  <si>
    <t>BAILADORES SECTOR EL RINCON DE LOS ALVARES CASA S/N</t>
  </si>
  <si>
    <t>0414-7234504</t>
  </si>
  <si>
    <t xml:space="preserve">SAYAGO UZCATEGUI </t>
  </si>
  <si>
    <t xml:space="preserve">YARISNE DEL CARMEN </t>
  </si>
  <si>
    <t xml:space="preserve">PERNIA SAYAGO </t>
  </si>
  <si>
    <t xml:space="preserve">YARIACNY NICOL </t>
  </si>
  <si>
    <t>8708432-1</t>
  </si>
  <si>
    <t>SANCHEZ CUELLAR</t>
  </si>
  <si>
    <t xml:space="preserve">ALVARO ALEXIS </t>
  </si>
  <si>
    <t>EL VIGIA URBANIZACION POES SECTOR 2 VEREDA 2 CASA 19</t>
  </si>
  <si>
    <t>0414-3718459</t>
  </si>
  <si>
    <t xml:space="preserve">DUARTE PAEZ </t>
  </si>
  <si>
    <t xml:space="preserve">EDDY ZULAY </t>
  </si>
  <si>
    <t xml:space="preserve">SANCHEZ DUARTE </t>
  </si>
  <si>
    <t xml:space="preserve">VALERIA SARAI </t>
  </si>
  <si>
    <t xml:space="preserve">SANCHEZ ANGULO </t>
  </si>
  <si>
    <t xml:space="preserve">MARIANNY SARAI </t>
  </si>
  <si>
    <t>MARIANGEL NAZARETH</t>
  </si>
  <si>
    <t xml:space="preserve">RIVERA DAVILA </t>
  </si>
  <si>
    <t xml:space="preserve">DULCE DANIELA </t>
  </si>
  <si>
    <t>URBANIZACION DON PANCHO SECTOR ARENAL N446 AV 6</t>
  </si>
  <si>
    <t>0412-7675751</t>
  </si>
  <si>
    <t xml:space="preserve">RIVERA RIVAS </t>
  </si>
  <si>
    <t xml:space="preserve">EGMIDIO ANTONIO </t>
  </si>
  <si>
    <t xml:space="preserve">DAVILA PEREZ </t>
  </si>
  <si>
    <t xml:space="preserve">DULCE YANINA </t>
  </si>
  <si>
    <t>ANNY MONSERRATH</t>
  </si>
  <si>
    <t>26765391-1</t>
  </si>
  <si>
    <t xml:space="preserve">SANDRA ANDREINA </t>
  </si>
  <si>
    <t xml:space="preserve">ANA BETILDE </t>
  </si>
  <si>
    <t xml:space="preserve">GUERRERO ZERPA </t>
  </si>
  <si>
    <t>JADE NOSKCIRE</t>
  </si>
  <si>
    <t>23390755-1</t>
  </si>
  <si>
    <t xml:space="preserve">DUGARTE RAMIREZ </t>
  </si>
  <si>
    <t xml:space="preserve">ROSA VIRGINIA </t>
  </si>
  <si>
    <t>0424-2725924</t>
  </si>
  <si>
    <t xml:space="preserve">TREJO DUGARTE </t>
  </si>
  <si>
    <t xml:space="preserve">JESSICA ANDREINA </t>
  </si>
  <si>
    <t xml:space="preserve">AV LOS PROCERES SECTOR EL RINCON PARTE ALTA FRENTE A LA CAPILLA SAN ISIDRO </t>
  </si>
  <si>
    <t>AV LOS PROCERES SECTOR EL RINCON PARTE ALTA FRENTE A LA CAPILLA SAN ISIDRO</t>
  </si>
  <si>
    <t xml:space="preserve">DAVILA PIÑA </t>
  </si>
  <si>
    <t>MARIELYS ROSIMAR</t>
  </si>
  <si>
    <t xml:space="preserve">RODRIGUEZ VERGARA </t>
  </si>
  <si>
    <t>JOE WILLIAM</t>
  </si>
  <si>
    <t>SANTA ELENA CALLE 4 CASA 7-31</t>
  </si>
  <si>
    <t>0414-9778686</t>
  </si>
  <si>
    <t xml:space="preserve">PALENCIA RODRIGUEZ </t>
  </si>
  <si>
    <t xml:space="preserve">ZULAY ROCIO </t>
  </si>
  <si>
    <t xml:space="preserve">PALENCIA PLAZA </t>
  </si>
  <si>
    <t xml:space="preserve">SEBASTIAN ANDRES </t>
  </si>
  <si>
    <t>10715364-1</t>
  </si>
  <si>
    <t xml:space="preserve">HERNANDEZ ANGULO </t>
  </si>
  <si>
    <t xml:space="preserve">ELYURY TIBISAY </t>
  </si>
  <si>
    <t>EL VIGIA SECTOR LA INMACULADA CASA 8-52</t>
  </si>
  <si>
    <t>0426-4658105</t>
  </si>
  <si>
    <t xml:space="preserve">ANGULO CHACON </t>
  </si>
  <si>
    <t xml:space="preserve">NURY YAJAIRA </t>
  </si>
  <si>
    <t>CRISTHIAN ISAAC</t>
  </si>
  <si>
    <t xml:space="preserve">GARCIA CONTRERAS </t>
  </si>
  <si>
    <t xml:space="preserve">VEIS ROGER </t>
  </si>
  <si>
    <t xml:space="preserve">EJIDO URB CARLOS SANCHEZ CALLE 1 CASA N 2 </t>
  </si>
  <si>
    <t>0412-8604952</t>
  </si>
  <si>
    <t xml:space="preserve">FERNANDEZ GONZALEZ </t>
  </si>
  <si>
    <t xml:space="preserve">SONIA DEL CARMEN </t>
  </si>
  <si>
    <t xml:space="preserve">S </t>
  </si>
  <si>
    <t xml:space="preserve">GARCIA FERNANDEZ </t>
  </si>
  <si>
    <t xml:space="preserve">MATHIAS EMANUEL </t>
  </si>
  <si>
    <t xml:space="preserve">CAMILA VICTORIA </t>
  </si>
  <si>
    <t>9479769-1</t>
  </si>
  <si>
    <t>ANDERSON ISAAC</t>
  </si>
  <si>
    <t>9479769-2</t>
  </si>
  <si>
    <t xml:space="preserve">SANCHEZ PEÑA </t>
  </si>
  <si>
    <t xml:space="preserve">ORLANDO </t>
  </si>
  <si>
    <t>LOS LLANITOS DE TABAY CALLE DON ERIBERTO</t>
  </si>
  <si>
    <t>0416-7221037</t>
  </si>
  <si>
    <t xml:space="preserve">MESA DE SANCHEZ </t>
  </si>
  <si>
    <t xml:space="preserve">JOSEFA DEL CARMEN </t>
  </si>
  <si>
    <t xml:space="preserve">PEÑA DE SANCHEZ </t>
  </si>
  <si>
    <t xml:space="preserve">OLIVA </t>
  </si>
  <si>
    <t xml:space="preserve">SANCHEZ MEZA </t>
  </si>
  <si>
    <t xml:space="preserve">SEBASTIAN DANIEL </t>
  </si>
  <si>
    <t xml:space="preserve">SANTIAGO DAVID </t>
  </si>
  <si>
    <t xml:space="preserve">SANCHEZ DELGADO </t>
  </si>
  <si>
    <t xml:space="preserve">MATHIAS SAMUEL </t>
  </si>
  <si>
    <t>10719014-1</t>
  </si>
  <si>
    <t xml:space="preserve">CUMARES HERNANDEZ </t>
  </si>
  <si>
    <t xml:space="preserve">FRANYURY KATHERINE </t>
  </si>
  <si>
    <t xml:space="preserve">ANTHONY JOSYEL </t>
  </si>
  <si>
    <t xml:space="preserve">DIAZ RIVAS </t>
  </si>
  <si>
    <t xml:space="preserve">JOSE GREGORIO </t>
  </si>
  <si>
    <t xml:space="preserve">MUNICIO ANDRES BELLO LA AZULITA </t>
  </si>
  <si>
    <t>0426-5744492</t>
  </si>
  <si>
    <t xml:space="preserve">NAVA QUINTERO </t>
  </si>
  <si>
    <t xml:space="preserve">JAIRA ELIZA </t>
  </si>
  <si>
    <t xml:space="preserve">CHAVEZ NAVA </t>
  </si>
  <si>
    <t xml:space="preserve">CRISMELDY YAELIS </t>
  </si>
  <si>
    <t xml:space="preserve">ENMANUEL JOSSUE </t>
  </si>
  <si>
    <t xml:space="preserve">DIAZ NAVA </t>
  </si>
  <si>
    <t xml:space="preserve">SAMUEL DAVID </t>
  </si>
  <si>
    <t>11218717-1</t>
  </si>
  <si>
    <t xml:space="preserve">YOSELIN DEL BALLE </t>
  </si>
  <si>
    <t>LOS CUROS, EL ENTABLITO VEREDA 3 CASA N° 25</t>
  </si>
  <si>
    <t>0414-7182686</t>
  </si>
  <si>
    <t xml:space="preserve">SANCHEZ ROJAS </t>
  </si>
  <si>
    <t>JOSE ALEXI</t>
  </si>
  <si>
    <t>SECTOR SAN MARTIN CALLE 2A CASA N° 15 VIA AGUA CALIENTE</t>
  </si>
  <si>
    <t xml:space="preserve">PEÑA SANCHEZ </t>
  </si>
  <si>
    <t xml:space="preserve">ANGIE ESTHER </t>
  </si>
  <si>
    <t>10109073-1</t>
  </si>
  <si>
    <t>0412-5765465</t>
  </si>
  <si>
    <t xml:space="preserve">FERREBUS MORA </t>
  </si>
  <si>
    <t>LEONEL LEONARDO</t>
  </si>
  <si>
    <t>URBANIZACION BUBIGUI V CALLE 1 CASA N°21</t>
  </si>
  <si>
    <t>0414-7203854</t>
  </si>
  <si>
    <t xml:space="preserve">FERREBUS PIRONA </t>
  </si>
  <si>
    <t xml:space="preserve">JOSE LEONARDO </t>
  </si>
  <si>
    <t xml:space="preserve">FERREBUS RODRIGUEZ </t>
  </si>
  <si>
    <t xml:space="preserve">MARIANGEL  </t>
  </si>
  <si>
    <t>FERREBUS DELMAR</t>
  </si>
  <si>
    <t xml:space="preserve">JOSE MARIA </t>
  </si>
  <si>
    <t>XIOMARA LOURDES</t>
  </si>
  <si>
    <t xml:space="preserve">YASMINY ELIZABETH </t>
  </si>
  <si>
    <t xml:space="preserve">PEREZ UZCATEGUI </t>
  </si>
  <si>
    <t xml:space="preserve">OVIEDO MARQUINA </t>
  </si>
  <si>
    <t xml:space="preserve">CESAR AUGUSTO </t>
  </si>
  <si>
    <t xml:space="preserve">UZCATEGUI </t>
  </si>
  <si>
    <t xml:space="preserve">CARMEN HERMINIA </t>
  </si>
  <si>
    <t xml:space="preserve">OVIEDO PEREZ </t>
  </si>
  <si>
    <t xml:space="preserve">YORBELIS NELYALI </t>
  </si>
  <si>
    <t xml:space="preserve">RIOS PEREZ </t>
  </si>
  <si>
    <t xml:space="preserve">JOSE ALEJANDRO </t>
  </si>
  <si>
    <t xml:space="preserve">ALEX YAEL </t>
  </si>
  <si>
    <t>11955011-1</t>
  </si>
  <si>
    <t xml:space="preserve">DANUSSA LINZAY </t>
  </si>
  <si>
    <t xml:space="preserve">MARQUEZ ARAQUE </t>
  </si>
  <si>
    <t xml:space="preserve">WUILMER JOSE </t>
  </si>
  <si>
    <t xml:space="preserve">MARQUEZ VIELMA </t>
  </si>
  <si>
    <t xml:space="preserve">ARANZA CAMILA </t>
  </si>
  <si>
    <t>20432909-1</t>
  </si>
  <si>
    <t xml:space="preserve">CRISTOPHER DANIEL </t>
  </si>
  <si>
    <t xml:space="preserve">SILVION JAVIER </t>
  </si>
  <si>
    <t>0412-6096196</t>
  </si>
  <si>
    <t xml:space="preserve">SULBARAN DE RENDON </t>
  </si>
  <si>
    <t>JORGELINA DEL CARMEN</t>
  </si>
  <si>
    <t>V</t>
  </si>
  <si>
    <t xml:space="preserve">JARVIS ALEJANDRO </t>
  </si>
  <si>
    <t>13064523-1</t>
  </si>
  <si>
    <t>13064523-2</t>
  </si>
  <si>
    <t xml:space="preserve">SABOGAL OSPINA </t>
  </si>
  <si>
    <t xml:space="preserve">SANDRA MILENA </t>
  </si>
  <si>
    <t>EJIDO SECTOR SAN MARTIN CALLE PERU CASA N°0-23</t>
  </si>
  <si>
    <t>0416-3793960</t>
  </si>
  <si>
    <t xml:space="preserve">ARAQUE SABOGAL </t>
  </si>
  <si>
    <t xml:space="preserve">GENESIS ISABELLA </t>
  </si>
  <si>
    <t xml:space="preserve">OSPINA DE SABOGAL </t>
  </si>
  <si>
    <t xml:space="preserve">LUZ MARINA </t>
  </si>
  <si>
    <t>EJIDO SECTOR SAN MARTIN CALLE PERU CASA N°0-24</t>
  </si>
  <si>
    <t xml:space="preserve">NAVAJA CORDERO </t>
  </si>
  <si>
    <t xml:space="preserve">EMIRO RAFAEL </t>
  </si>
  <si>
    <t xml:space="preserve">SANCHEZ VERA </t>
  </si>
  <si>
    <t>RIGOBERTO</t>
  </si>
  <si>
    <t xml:space="preserve">NAVAJA SANCHEZ </t>
  </si>
  <si>
    <t xml:space="preserve">CRYSBEL ELIANNY </t>
  </si>
  <si>
    <t>21183617-1</t>
  </si>
  <si>
    <t>LAGUNILLA MUNICIPIO SUCRE SECTOR LA HUERTA CALLE EL LLANO FRENTE A LA PLAZA CUJI</t>
  </si>
  <si>
    <t>0426-5786606</t>
  </si>
  <si>
    <t xml:space="preserve">RONDON RAMIREZ </t>
  </si>
  <si>
    <t xml:space="preserve">JEAN ALEX </t>
  </si>
  <si>
    <t xml:space="preserve">CHACHOPO SECTOR EL REVALON </t>
  </si>
  <si>
    <t>0424-7015163</t>
  </si>
  <si>
    <t xml:space="preserve">RIVAS DE RONDON </t>
  </si>
  <si>
    <t xml:space="preserve">YOHANA DEL CARMEN </t>
  </si>
  <si>
    <t>RAMIREZ</t>
  </si>
  <si>
    <t xml:space="preserve">ROSA ELENA </t>
  </si>
  <si>
    <t xml:space="preserve">RONDON RIVAS </t>
  </si>
  <si>
    <t xml:space="preserve">CAMILA ALEXANDRA </t>
  </si>
  <si>
    <t xml:space="preserve">RIVERA </t>
  </si>
  <si>
    <t>0426-6784334</t>
  </si>
  <si>
    <t>URB EL PILAR BLOQUE 18 APTO 02-03 EJIDO</t>
  </si>
  <si>
    <t xml:space="preserve">GUTIERREZ </t>
  </si>
  <si>
    <t>0424-7835156</t>
  </si>
  <si>
    <t>EJIDO MONTALBAN COMUNIDAD PAN DE AZUCAR CASA S-N SEGUNDA CURVA</t>
  </si>
  <si>
    <t xml:space="preserve">MIGELINA </t>
  </si>
  <si>
    <t>GUTIERREZ ROJAS</t>
  </si>
  <si>
    <t>CHRISTIAN JOSE</t>
  </si>
  <si>
    <t>GUTIERREZ ERAZO</t>
  </si>
  <si>
    <t>VALERYE SAMANTHA</t>
  </si>
  <si>
    <t>11460589-1</t>
  </si>
  <si>
    <t xml:space="preserve">FLORES FRANCO </t>
  </si>
  <si>
    <t>LUIS GIOVANNY</t>
  </si>
  <si>
    <t>EJIDO SECTOR LOS ROSALES PASAJE COLON CASA N° 7</t>
  </si>
  <si>
    <t>0426-9776192</t>
  </si>
  <si>
    <t>FRANCO MORENO</t>
  </si>
  <si>
    <t>YOLANDA</t>
  </si>
  <si>
    <t>FLORES ROJAS</t>
  </si>
  <si>
    <t>WALESKA ANDREINA</t>
  </si>
  <si>
    <t>FLORES RONDON</t>
  </si>
  <si>
    <t>BRAIYAN GEOVANNYS</t>
  </si>
  <si>
    <t xml:space="preserve">FLORES MARQUEZ </t>
  </si>
  <si>
    <t>BRAIHNER MATHIAS</t>
  </si>
  <si>
    <t xml:space="preserve">PRIETO FLORES </t>
  </si>
  <si>
    <t>GALIS MONSERRAT</t>
  </si>
  <si>
    <t>15517175-1</t>
  </si>
  <si>
    <t>15517175-2</t>
  </si>
  <si>
    <t>RAMIREZ RAMIREZ</t>
  </si>
  <si>
    <t>YRAIMA DEL VALLE</t>
  </si>
  <si>
    <t>AGUAS CALIENTES EJIDO PASAJE SANTA EDUVIGES CASA 5 PISO 1</t>
  </si>
  <si>
    <t>0416-0877160</t>
  </si>
  <si>
    <t>MORENO RIVAS</t>
  </si>
  <si>
    <t>MARINO</t>
  </si>
  <si>
    <t xml:space="preserve">MORENO RAMINEZ </t>
  </si>
  <si>
    <t>MARIAN SARAY</t>
  </si>
  <si>
    <t>RAMIREZ DE RAMIREZ</t>
  </si>
  <si>
    <t>MARIA GERONIMA</t>
  </si>
  <si>
    <t>NAVA RONDON</t>
  </si>
  <si>
    <t>MARIA ALEJANDRA</t>
  </si>
  <si>
    <t>CHAMITA CALLE LOS FRAILES CASA C-13</t>
  </si>
  <si>
    <t>0416-5669870</t>
  </si>
  <si>
    <t>OSORIO ROMAN</t>
  </si>
  <si>
    <t>OSORIO NAVA</t>
  </si>
  <si>
    <t>JOSE GRABIEL ALEJANDRO</t>
  </si>
  <si>
    <t>URIEL DAVID</t>
  </si>
  <si>
    <t>12350140-1</t>
  </si>
  <si>
    <t xml:space="preserve">ANGULO CONTRERAS </t>
  </si>
  <si>
    <t>GLORIMAR DAYANA</t>
  </si>
  <si>
    <t>SECTOR ALBERTO CARNEVALLI CALLE EL TROMPILLO CASA 6-29 TOVAR</t>
  </si>
  <si>
    <t xml:space="preserve">ANGIULO CONTTRERAS </t>
  </si>
  <si>
    <t>MARIA GLORIA</t>
  </si>
  <si>
    <t>PASAVENTOS ANGULOS</t>
  </si>
  <si>
    <t>WUALTER JUNIOR</t>
  </si>
  <si>
    <t xml:space="preserve">NIETO ANGULO </t>
  </si>
  <si>
    <t xml:space="preserve">BARBOZA DAVILA </t>
  </si>
  <si>
    <t>WUILMER ALI</t>
  </si>
  <si>
    <t>CHAMITA URBANIZACION GALERON CALLE 14</t>
  </si>
  <si>
    <t>0426-5757409</t>
  </si>
  <si>
    <t xml:space="preserve">UZCATEGUI RIVERA </t>
  </si>
  <si>
    <t>LORENA ELIZABETH</t>
  </si>
  <si>
    <t xml:space="preserve">BARBOZA UZCATEGUI </t>
  </si>
  <si>
    <t>CHAMUEL D JESUS</t>
  </si>
  <si>
    <t xml:space="preserve">DAVILA PRIETO </t>
  </si>
  <si>
    <t>MARIA ROSA</t>
  </si>
  <si>
    <t>WUILLIAN ALEJANDRO</t>
  </si>
  <si>
    <t>EL VIGIA URBANIZACION ALTAMIRA II CALLE 5 CASA 2-114</t>
  </si>
  <si>
    <t>0414-2283451</t>
  </si>
  <si>
    <t>BALLESTERO DE BARBOZA</t>
  </si>
  <si>
    <t>RAQUEL JOHANA</t>
  </si>
  <si>
    <t xml:space="preserve">BARBOZA BALLESTEROS </t>
  </si>
  <si>
    <t>WUILLANI ALEJANDRA</t>
  </si>
  <si>
    <t xml:space="preserve">WILLIMAR JOHANA </t>
  </si>
  <si>
    <t xml:space="preserve">VERA CASTELLANO </t>
  </si>
  <si>
    <t>EVELIN ALEXANDRA</t>
  </si>
  <si>
    <t>BAILADORES LA PLAYA SECTOR EL VERDE</t>
  </si>
  <si>
    <t>0424-7129244</t>
  </si>
  <si>
    <t xml:space="preserve">CASTELLANOS RODRIGUEZ </t>
  </si>
  <si>
    <t>YORELIS</t>
  </si>
  <si>
    <t xml:space="preserve">VERA CONDE </t>
  </si>
  <si>
    <t xml:space="preserve">ALEXANDER </t>
  </si>
  <si>
    <t xml:space="preserve">PARRA HERNANDEZ </t>
  </si>
  <si>
    <t xml:space="preserve">MIRIAN DE LAS NIEVES </t>
  </si>
  <si>
    <t xml:space="preserve">EJIDO ENLACE VIA EL PADRE </t>
  </si>
  <si>
    <t>0424-5692274</t>
  </si>
  <si>
    <t xml:space="preserve">HERNANDEZ SUAREZ </t>
  </si>
  <si>
    <t xml:space="preserve">MALDONADO FLORES </t>
  </si>
  <si>
    <t xml:space="preserve">LUIS JAVIER </t>
  </si>
  <si>
    <t>AV LOS PROCERES SECTOR PIE DEL TIRO N° CASA 1-11913</t>
  </si>
  <si>
    <t>0416-5024316</t>
  </si>
  <si>
    <t xml:space="preserve">MALDONADO GUERRERO </t>
  </si>
  <si>
    <t xml:space="preserve">LUIS ALBERTO </t>
  </si>
  <si>
    <t xml:space="preserve">FLORES DE MOLDONADO </t>
  </si>
  <si>
    <t xml:space="preserve">CARMEN MIREYA </t>
  </si>
  <si>
    <t xml:space="preserve">MALDONADO RODRIGUEZ </t>
  </si>
  <si>
    <t xml:space="preserve">KEVIN JAVIER </t>
  </si>
  <si>
    <t xml:space="preserve">ESCALONA ROJAS </t>
  </si>
  <si>
    <t xml:space="preserve">JOSE LUIS </t>
  </si>
  <si>
    <t>EJIDO AV CENTENARIO CALLE SANTA ROSA CASA N° 4</t>
  </si>
  <si>
    <t>0412-0935222</t>
  </si>
  <si>
    <t>ESCALONA SANCHEZ</t>
  </si>
  <si>
    <t>ANDRY MIGUEL</t>
  </si>
  <si>
    <t xml:space="preserve">SANCHEZ RAMIREZ </t>
  </si>
  <si>
    <t xml:space="preserve">GLEIDIS ANDRIL </t>
  </si>
  <si>
    <t xml:space="preserve">ZERPA </t>
  </si>
  <si>
    <t>INOCENCIO</t>
  </si>
  <si>
    <t xml:space="preserve">EJIDO AGUAS CALIENTES SAN MARTIN CALLE MONTE REY </t>
  </si>
  <si>
    <t>0424-7844292</t>
  </si>
  <si>
    <t xml:space="preserve">UZCATEGUI GUILLEN </t>
  </si>
  <si>
    <t xml:space="preserve">ASTRID CAROLINA </t>
  </si>
  <si>
    <t xml:space="preserve">MUÑOZ UZCATEGUI </t>
  </si>
  <si>
    <t xml:space="preserve">ANHGELY NAZARETH </t>
  </si>
  <si>
    <t>ZERPA UZCATEGUI</t>
  </si>
  <si>
    <t xml:space="preserve">ASLEY IVANA </t>
  </si>
  <si>
    <t>13577864-1</t>
  </si>
  <si>
    <t xml:space="preserve">INAS ARIAN </t>
  </si>
  <si>
    <t>13577864-2</t>
  </si>
  <si>
    <t>MARIA DEL CARMEN</t>
  </si>
  <si>
    <t xml:space="preserve">SECTOR AV PRIMERA CALLE 2 CASA 6-22 EL VIGIA </t>
  </si>
  <si>
    <t>0426-3759198</t>
  </si>
  <si>
    <t xml:space="preserve">HERNANDEZ MARQUEZ </t>
  </si>
  <si>
    <t xml:space="preserve">MIGUEL ANGEL </t>
  </si>
  <si>
    <t xml:space="preserve">SUAREZ DE HERNANDEZ </t>
  </si>
  <si>
    <t xml:space="preserve">MARILSA </t>
  </si>
  <si>
    <t xml:space="preserve">ZERPA HERNANDEZ </t>
  </si>
  <si>
    <t xml:space="preserve">FABIAN ANDRES </t>
  </si>
  <si>
    <t>FABIAN ADRIAN</t>
  </si>
  <si>
    <t>2372755-1</t>
  </si>
  <si>
    <t xml:space="preserve">LOPEZ FERNANDEZ </t>
  </si>
  <si>
    <t>RESIDENCIA DOMINGO SALAZAR BLOQUE 2 APTO 03-04</t>
  </si>
  <si>
    <t>0424-7474501</t>
  </si>
  <si>
    <t xml:space="preserve">ZERPA CAMACHO </t>
  </si>
  <si>
    <t>BRIANGELA YUNAIQUI</t>
  </si>
  <si>
    <t xml:space="preserve">LOPEZ MOLINA </t>
  </si>
  <si>
    <t xml:space="preserve">ISNARDO ANDRES </t>
  </si>
  <si>
    <t xml:space="preserve">LOPEZ VERENZUELA </t>
  </si>
  <si>
    <t>11467196-1</t>
  </si>
  <si>
    <t>JOSE ABRAHAN</t>
  </si>
  <si>
    <t xml:space="preserve">EL CHAMA LA CARABOBO </t>
  </si>
  <si>
    <t>0414-7176340</t>
  </si>
  <si>
    <t xml:space="preserve">LABRADOR ROJAS </t>
  </si>
  <si>
    <t xml:space="preserve">CARLOS JOSE </t>
  </si>
  <si>
    <t xml:space="preserve">CHRISTIAN JOHAN </t>
  </si>
  <si>
    <t xml:space="preserve">JEANS CARLOS </t>
  </si>
  <si>
    <t xml:space="preserve">JULYET CAROLINE </t>
  </si>
  <si>
    <t xml:space="preserve">MALDONADO </t>
  </si>
  <si>
    <t xml:space="preserve">JESUS LEONARDO </t>
  </si>
  <si>
    <t xml:space="preserve">URB DON PANCHO AV 3 N°153 EL ARENAL MERIDA </t>
  </si>
  <si>
    <t>0412-1278929</t>
  </si>
  <si>
    <t xml:space="preserve">ANDRADE SUAREZ </t>
  </si>
  <si>
    <t xml:space="preserve">LEIDA JOSEFINA </t>
  </si>
  <si>
    <t>URB DON PANCHO AV 3 N°153 EL ARENAL MERIDA</t>
  </si>
  <si>
    <t xml:space="preserve">VILORIA </t>
  </si>
  <si>
    <t xml:space="preserve">LAGUNILLAS MUCUMBU PARTE ALTA RESIDENCIA EL ROSAL </t>
  </si>
  <si>
    <t>0426-7740250</t>
  </si>
  <si>
    <t xml:space="preserve">BALZA DE VILORIA </t>
  </si>
  <si>
    <t xml:space="preserve">RONDON VILORIA </t>
  </si>
  <si>
    <t xml:space="preserve">ISAACK EDUARDO </t>
  </si>
  <si>
    <t>10001963-1</t>
  </si>
  <si>
    <t xml:space="preserve">VILORIA BALZA </t>
  </si>
  <si>
    <t xml:space="preserve">CHARLOTE VALENTINA </t>
  </si>
  <si>
    <t>10001963-2</t>
  </si>
  <si>
    <t xml:space="preserve">ANDREW STEVEN </t>
  </si>
  <si>
    <t xml:space="preserve">CADENAS PEÑA </t>
  </si>
  <si>
    <t xml:space="preserve">LEODAN </t>
  </si>
  <si>
    <t>0416-1979434</t>
  </si>
  <si>
    <t xml:space="preserve">GONZALEZ </t>
  </si>
  <si>
    <t xml:space="preserve">DARMIS DEL CARMEN </t>
  </si>
  <si>
    <t xml:space="preserve">  ARTIGAS GONZALEZ </t>
  </si>
  <si>
    <t xml:space="preserve">CADENAS ARTIGA </t>
  </si>
  <si>
    <t xml:space="preserve">LEONARDO JOSE </t>
  </si>
  <si>
    <t>11954087-1</t>
  </si>
  <si>
    <t xml:space="preserve">DAYERLISMAR COROMOTO </t>
  </si>
  <si>
    <t xml:space="preserve">MONTE CARMELO ESTADO TRUJILLO </t>
  </si>
  <si>
    <t xml:space="preserve">CHACON </t>
  </si>
  <si>
    <t>NELSON ENRIQUE</t>
  </si>
  <si>
    <t>URBANIZACION GALERON CALLE 13 CASA 10 CHAMITA</t>
  </si>
  <si>
    <t>0414-7585840</t>
  </si>
  <si>
    <t xml:space="preserve">CHACON RONDON </t>
  </si>
  <si>
    <t xml:space="preserve">MARIA DOMINGA </t>
  </si>
  <si>
    <t xml:space="preserve">GARCIA VALERA </t>
  </si>
  <si>
    <t xml:space="preserve">DILCY JUDITH </t>
  </si>
  <si>
    <t xml:space="preserve">RANGEL </t>
  </si>
  <si>
    <t xml:space="preserve">GERARDO JOSE </t>
  </si>
  <si>
    <t>EJIDO URBANIZACION CARLOS SANCHEZ CALLE CASA 230</t>
  </si>
  <si>
    <t>0424-7177186</t>
  </si>
  <si>
    <t xml:space="preserve">BEDOYA GONZALEZ </t>
  </si>
  <si>
    <t xml:space="preserve">MARTHA LUCIA </t>
  </si>
  <si>
    <t xml:space="preserve">IZARRA RANGEL </t>
  </si>
  <si>
    <t xml:space="preserve">ISAAC ALEJANDRO </t>
  </si>
  <si>
    <t>10717191-1</t>
  </si>
  <si>
    <t>DANIELA VERONICA</t>
  </si>
  <si>
    <t xml:space="preserve">ANGULO </t>
  </si>
  <si>
    <t>0412-6921312</t>
  </si>
  <si>
    <t>FEREIRA CAÑAS</t>
  </si>
  <si>
    <t xml:space="preserve">LIRIA XIOMARA </t>
  </si>
  <si>
    <t xml:space="preserve">BECERRA FEREIRA </t>
  </si>
  <si>
    <t xml:space="preserve">SAVID JHOSAFAT </t>
  </si>
  <si>
    <t xml:space="preserve">XZABAT JOESHUA </t>
  </si>
  <si>
    <t xml:space="preserve">DHAXIER SAHID </t>
  </si>
  <si>
    <t xml:space="preserve">GALLO PULIDO </t>
  </si>
  <si>
    <t xml:space="preserve">CARLOS VICENZO </t>
  </si>
  <si>
    <t>LOS CUROS PARTE ALTA BLOQUE 31 EDIFICIO 01 APTO 02-03</t>
  </si>
  <si>
    <t>0424-7570213</t>
  </si>
  <si>
    <t xml:space="preserve">PABLO EMILIO </t>
  </si>
  <si>
    <t>URB PADRE DUQUE CALLE 4-B CASA 117</t>
  </si>
  <si>
    <t>0414-7320593</t>
  </si>
  <si>
    <t xml:space="preserve">MARIA ELVIA </t>
  </si>
  <si>
    <t xml:space="preserve">ROJAS MORENO </t>
  </si>
  <si>
    <t xml:space="preserve">SAILE ALEJANDRA </t>
  </si>
  <si>
    <t xml:space="preserve">ROJAS SANCHEZ </t>
  </si>
  <si>
    <t xml:space="preserve">VALERIA CAMILA </t>
  </si>
  <si>
    <t xml:space="preserve">ARIAS ROJAS </t>
  </si>
  <si>
    <t xml:space="preserve">EDWIN SANTIAGO </t>
  </si>
  <si>
    <t xml:space="preserve">ROJAS QUINTERO </t>
  </si>
  <si>
    <t xml:space="preserve">HERRERA DE DUARTE </t>
  </si>
  <si>
    <t xml:space="preserve">DELIA TERESA </t>
  </si>
  <si>
    <t>AV LAS AMERICAS COJUNTO RESIDENCIAL PARQUE LAS AMERICAS TORRE C 5-4</t>
  </si>
  <si>
    <t>0424-7594200</t>
  </si>
  <si>
    <t xml:space="preserve">DUARTE ZERPA </t>
  </si>
  <si>
    <t xml:space="preserve">SANDRA NAKARY </t>
  </si>
  <si>
    <t xml:space="preserve">BARRIENTOS RANGEL </t>
  </si>
  <si>
    <t xml:space="preserve">SECTOR 3 NEGRO RPIMERO VEREDA 1 CASA 5 PARTE ALTA </t>
  </si>
  <si>
    <t>0412-0621231</t>
  </si>
  <si>
    <t xml:space="preserve">RANGEL DE BARRIENTOS </t>
  </si>
  <si>
    <t>FEREIRA GONZALEZ</t>
  </si>
  <si>
    <t xml:space="preserve">AVILIO ELOY </t>
  </si>
  <si>
    <t xml:space="preserve">MARIA CAFERINA </t>
  </si>
  <si>
    <t xml:space="preserve">CONTRERAS RUIZ </t>
  </si>
  <si>
    <t xml:space="preserve">RAFAEL ALBERTO </t>
  </si>
  <si>
    <t xml:space="preserve">GUTIERREZ ROJAS </t>
  </si>
  <si>
    <t xml:space="preserve">ROJAS ARIZA </t>
  </si>
  <si>
    <t xml:space="preserve">SHEILA ASTRID </t>
  </si>
  <si>
    <t xml:space="preserve">LISMAR ASTRID </t>
  </si>
  <si>
    <t xml:space="preserve">PASEO DE LAS FERIAS RESIDENCIA DON CARLOS PISO 1 APTO 1-4 </t>
  </si>
  <si>
    <t>0424-7829845</t>
  </si>
  <si>
    <t xml:space="preserve">BRICEÑO BALZA </t>
  </si>
  <si>
    <t xml:space="preserve">JOHANNES ENRIQUE </t>
  </si>
  <si>
    <t xml:space="preserve">GUDIÑO GUTIERREZ </t>
  </si>
  <si>
    <t xml:space="preserve">GABRIELA ALEJANDRA </t>
  </si>
  <si>
    <t xml:space="preserve">YOSIMAR ANDREINA </t>
  </si>
  <si>
    <t>18964283-1</t>
  </si>
  <si>
    <t xml:space="preserve">DAIMAR ALEXANDRA </t>
  </si>
  <si>
    <t xml:space="preserve">RODRIGUEZ CERRADA </t>
  </si>
  <si>
    <t xml:space="preserve">ELVIA ROSA </t>
  </si>
  <si>
    <t xml:space="preserve">AV 1 CALLE CAMEJO CASA N°8-96 LA PARROQUIA </t>
  </si>
  <si>
    <t>0424-7210911</t>
  </si>
  <si>
    <t xml:space="preserve">CERRADA DE RODRIGUEZ </t>
  </si>
  <si>
    <t xml:space="preserve">GLADYS COROMOTO </t>
  </si>
  <si>
    <t xml:space="preserve">BALZA RODRIGUEZ </t>
  </si>
  <si>
    <t xml:space="preserve">ESTHEFANY YORLEY </t>
  </si>
  <si>
    <t xml:space="preserve">FLORES FONSECA </t>
  </si>
  <si>
    <t xml:space="preserve">CARLOS SEGUNDO </t>
  </si>
  <si>
    <t xml:space="preserve">PEÑA </t>
  </si>
  <si>
    <t xml:space="preserve">HEDILBERTO </t>
  </si>
  <si>
    <t xml:space="preserve">CALLE LOS PINOS SECTOR LA MONTAÑITA SALADO BAJO </t>
  </si>
  <si>
    <t>0426-6378819</t>
  </si>
  <si>
    <t xml:space="preserve">PEÑA VILLARREAL </t>
  </si>
  <si>
    <t xml:space="preserve">YILISBETH DEL VALLE </t>
  </si>
  <si>
    <t xml:space="preserve">YUSANDI CAROLINA </t>
  </si>
  <si>
    <t xml:space="preserve">ALTUVE UZCATEGUI </t>
  </si>
  <si>
    <t xml:space="preserve">ALVARO ANTONIO </t>
  </si>
  <si>
    <t xml:space="preserve">SANTA ELENA DE ARENALES SECTOR RIO PERDIDO MEDIO </t>
  </si>
  <si>
    <t>0424-7445911</t>
  </si>
  <si>
    <t xml:space="preserve">MARIA VERONICA </t>
  </si>
  <si>
    <t xml:space="preserve">ALTUVE MARQUEZ </t>
  </si>
  <si>
    <t xml:space="preserve">ARIACNY VERONICA </t>
  </si>
  <si>
    <t xml:space="preserve">UZCATEGUI RANGEL </t>
  </si>
  <si>
    <t>ROSA</t>
  </si>
  <si>
    <t>0424-7445912</t>
  </si>
  <si>
    <t>0424-7445913</t>
  </si>
  <si>
    <t>0424-7445914</t>
  </si>
  <si>
    <t xml:space="preserve">JOSE LEONEL </t>
  </si>
  <si>
    <t>URBANIZACION CARABOBO VEREDA 45 N°02-E</t>
  </si>
  <si>
    <t>0424-7038660</t>
  </si>
  <si>
    <t xml:space="preserve">MOFFA DAVILA </t>
  </si>
  <si>
    <t xml:space="preserve">DAVILA PEÑA </t>
  </si>
  <si>
    <t xml:space="preserve">ANGELO </t>
  </si>
  <si>
    <t>8044485-1</t>
  </si>
  <si>
    <t xml:space="preserve">GUILMER CLARET </t>
  </si>
  <si>
    <t xml:space="preserve">SAN JUAN DE LAGUNILLAS SECTOR LA COORDILLERA PRINCIPAL N°5 </t>
  </si>
  <si>
    <t xml:space="preserve">DAVILA </t>
  </si>
  <si>
    <t xml:space="preserve">LEIDYS CAROL </t>
  </si>
  <si>
    <t xml:space="preserve">ANGULO DAVILA </t>
  </si>
  <si>
    <t>WILEIDY VALENTINA</t>
  </si>
  <si>
    <t xml:space="preserve">RONDON ANGULO </t>
  </si>
  <si>
    <t xml:space="preserve">LISBEIDY JULIANNA </t>
  </si>
  <si>
    <t xml:space="preserve">LEON ANGULO </t>
  </si>
  <si>
    <t xml:space="preserve">SEBASTIAN ALEJANDRO </t>
  </si>
  <si>
    <t xml:space="preserve">ANGULO PEÑA </t>
  </si>
  <si>
    <t xml:space="preserve">ISBETH DARIASKA </t>
  </si>
  <si>
    <t xml:space="preserve">SANJUAN QUINTERO </t>
  </si>
  <si>
    <t xml:space="preserve">SUGEY MARIA </t>
  </si>
  <si>
    <t xml:space="preserve">VIA JAJI SECTOR LOS PINOS MAS ADELNATE DE LA ENTRADA LOSMA DE LOS ANGELES </t>
  </si>
  <si>
    <t>0424-7750046</t>
  </si>
  <si>
    <t xml:space="preserve">SANTIAGO MONSALVE </t>
  </si>
  <si>
    <t xml:space="preserve">JOSE RAMON </t>
  </si>
  <si>
    <t xml:space="preserve">SANTIAGO SANJUAN </t>
  </si>
  <si>
    <t>KEVIN MIYOI</t>
  </si>
  <si>
    <t xml:space="preserve">QUINTERO LOPEZ </t>
  </si>
  <si>
    <t xml:space="preserve">OLINTA </t>
  </si>
  <si>
    <t xml:space="preserve">SANJUAN SANCHEZ </t>
  </si>
  <si>
    <t xml:space="preserve">SAID ANTONIO </t>
  </si>
  <si>
    <t xml:space="preserve">BARRIOS ROJAS </t>
  </si>
  <si>
    <t xml:space="preserve">TIBISAY </t>
  </si>
  <si>
    <t>0416-7736613</t>
  </si>
  <si>
    <t xml:space="preserve">BARRIOS FERNANDEZ </t>
  </si>
  <si>
    <t xml:space="preserve">JOSE DE LA TRINIDAD </t>
  </si>
  <si>
    <t xml:space="preserve">ROJAS DE BARRIOS </t>
  </si>
  <si>
    <t xml:space="preserve">MARIA DEL CARMEN </t>
  </si>
  <si>
    <t xml:space="preserve">LOPEZ BARRIOS </t>
  </si>
  <si>
    <t xml:space="preserve">DYLAN ESLI </t>
  </si>
  <si>
    <t xml:space="preserve">DYANELLA ASHLEY </t>
  </si>
  <si>
    <t xml:space="preserve">DAYNNER ELIAN </t>
  </si>
  <si>
    <t>14267053-1</t>
  </si>
  <si>
    <t xml:space="preserve">URB OSUNA RODRIGUEZ, SECTOR EL ENTABLE VEREDA 7 #6 </t>
  </si>
  <si>
    <t xml:space="preserve">MORENO JEREZ </t>
  </si>
  <si>
    <t xml:space="preserve">TOMAS ENRIQUE </t>
  </si>
  <si>
    <t>EL VALLE SECTOR LOS CUADROS PARCELA N° 15</t>
  </si>
  <si>
    <t>0414-7535559</t>
  </si>
  <si>
    <t xml:space="preserve">CUEVAS VILLARREAL </t>
  </si>
  <si>
    <t xml:space="preserve">MARBELI JOSEFINA </t>
  </si>
  <si>
    <t xml:space="preserve">MORENO CUEVAS </t>
  </si>
  <si>
    <t xml:space="preserve">THIAGO ANDRES </t>
  </si>
  <si>
    <t xml:space="preserve">MORENO DIAZ </t>
  </si>
  <si>
    <t xml:space="preserve">ANDERSON JESUS </t>
  </si>
  <si>
    <t xml:space="preserve">MORENON CUEVAS </t>
  </si>
  <si>
    <t xml:space="preserve">VERONICA MARIA </t>
  </si>
  <si>
    <t xml:space="preserve">AGUILAR CASTILLO </t>
  </si>
  <si>
    <t xml:space="preserve">JESUS ALBERTO </t>
  </si>
  <si>
    <t>0412-0259914</t>
  </si>
  <si>
    <t xml:space="preserve">BRICEÑO GUILLEN </t>
  </si>
  <si>
    <t xml:space="preserve">MATA ACOSTA </t>
  </si>
  <si>
    <t xml:space="preserve">EJIDO URB BELLA VISTA CALLE LARA CASA N°108 </t>
  </si>
  <si>
    <t xml:space="preserve">CLARA HILDA </t>
  </si>
  <si>
    <t xml:space="preserve">AGUILAR BRICEÑO </t>
  </si>
  <si>
    <t xml:space="preserve">MCREY ERICSSON </t>
  </si>
  <si>
    <t xml:space="preserve">PAREDES VIELMA </t>
  </si>
  <si>
    <t xml:space="preserve">CARLOS ENRIQUE </t>
  </si>
  <si>
    <t>0424-7412840</t>
  </si>
  <si>
    <t xml:space="preserve">RESIDENCIAS EL TRAPICHE EDIFICIO 2C APTO 2C-21, EJIDO </t>
  </si>
  <si>
    <t xml:space="preserve">PAREDES ZAMBRANO </t>
  </si>
  <si>
    <t xml:space="preserve">RODRIGO SAMUEL </t>
  </si>
  <si>
    <t xml:space="preserve">PEÑA FERNANDEZ </t>
  </si>
  <si>
    <t xml:space="preserve">ANYER JOSE </t>
  </si>
  <si>
    <t xml:space="preserve">DUGARTE ROJAS </t>
  </si>
  <si>
    <t xml:space="preserve">DANIELA LUCIBEHT </t>
  </si>
  <si>
    <t xml:space="preserve">FERNANDEZ ROJAS </t>
  </si>
  <si>
    <t xml:space="preserve">YARITZA MARIA </t>
  </si>
  <si>
    <t xml:space="preserve">PEÑA IZARRA </t>
  </si>
  <si>
    <t xml:space="preserve">PEÑA DUGARTE </t>
  </si>
  <si>
    <t xml:space="preserve">SECTOR MESA SECA CALLE PRINCIPAL CASA 47-A EJIDO </t>
  </si>
  <si>
    <t xml:space="preserve">DIEGO ALEJANDRO </t>
  </si>
  <si>
    <t>17664449-1</t>
  </si>
  <si>
    <t>PEÑA LEON</t>
  </si>
  <si>
    <t>MIGUEL ANGEL</t>
  </si>
  <si>
    <t>SAN ONOFRE</t>
  </si>
  <si>
    <t>0412-0741506</t>
  </si>
  <si>
    <t>LOBO DE PEÑA</t>
  </si>
  <si>
    <t xml:space="preserve">MARIA FIDELINA </t>
  </si>
  <si>
    <t xml:space="preserve">PEÑA LOBO </t>
  </si>
  <si>
    <t>ANGEL NICOLAS</t>
  </si>
  <si>
    <t>JESUS GABRIEL</t>
  </si>
  <si>
    <t>LEON PEÑA</t>
  </si>
  <si>
    <t xml:space="preserve">MARIA ISAURA </t>
  </si>
  <si>
    <t>BOLAÑOS PUENTES</t>
  </si>
  <si>
    <t>VALESKA DAYRIN</t>
  </si>
  <si>
    <t>AMARIS LIZARAZO</t>
  </si>
  <si>
    <t xml:space="preserve">MESITAS DEL CHAMA CALLE PRINCIPAL CASDA SIN NUMERO </t>
  </si>
  <si>
    <t>0416-4271709</t>
  </si>
  <si>
    <t>BARBOZA GONZALEZ</t>
  </si>
  <si>
    <t>JHOENDRY ADRIAN</t>
  </si>
  <si>
    <t>LIZARAZO ACEVEDO</t>
  </si>
  <si>
    <t>ROMELIA</t>
  </si>
  <si>
    <t>ELOY JOSE</t>
  </si>
  <si>
    <t xml:space="preserve">MORENO RIVAS </t>
  </si>
  <si>
    <t>ALEX MARTIN</t>
  </si>
  <si>
    <t>EJIDO SECTOR AGUAS CALIENTES CALLE PRINCIPAL CASA A1</t>
  </si>
  <si>
    <t>0426-1737344</t>
  </si>
  <si>
    <t>CHAVARRY GUTIERREZ</t>
  </si>
  <si>
    <t>DAYANA COROMOTO</t>
  </si>
  <si>
    <t>MORENO CHAVARRY</t>
  </si>
  <si>
    <t>ALEX DAVID</t>
  </si>
  <si>
    <t>VALERIA VALENTINA</t>
  </si>
  <si>
    <t>DAYHAN ESTEFANY</t>
  </si>
  <si>
    <t>12353755-1</t>
  </si>
  <si>
    <t xml:space="preserve">MARIA ANASTASIA </t>
  </si>
  <si>
    <t>DUGARTE SEGOVIA</t>
  </si>
  <si>
    <t>DICSY FRANYELI</t>
  </si>
  <si>
    <t>SAN ONOFRE CALLE DIVINO NIÑO CASA SIN NUMERO</t>
  </si>
  <si>
    <t>0424-7106638</t>
  </si>
  <si>
    <t xml:space="preserve">SEGOVIA MONTILLA </t>
  </si>
  <si>
    <t>NANCY COROMOTO</t>
  </si>
  <si>
    <t xml:space="preserve">DUGARTE PEÑA </t>
  </si>
  <si>
    <t>JOSE ANTONIO</t>
  </si>
  <si>
    <t xml:space="preserve">QUINTERO DUGARTE </t>
  </si>
  <si>
    <t>DICSON EDUARDO</t>
  </si>
  <si>
    <t>20432791-1</t>
  </si>
  <si>
    <t>VALERIA MONSERRAT</t>
  </si>
  <si>
    <t>20432791-2</t>
  </si>
  <si>
    <t xml:space="preserve">DUGARTE DE ALARCON </t>
  </si>
  <si>
    <t>NORELIS</t>
  </si>
  <si>
    <t>c</t>
  </si>
  <si>
    <t>EJIDO SAN BUENAVENTURA CASA 0-47</t>
  </si>
  <si>
    <t>0426-2654519</t>
  </si>
  <si>
    <t xml:space="preserve">ALARCON DUGARTE </t>
  </si>
  <si>
    <t>JOSE GREGORIO</t>
  </si>
  <si>
    <t>LINDA SINAI</t>
  </si>
  <si>
    <t>DUGARTE DUGARTE</t>
  </si>
  <si>
    <t>FELICIDAD</t>
  </si>
  <si>
    <t>GALUE</t>
  </si>
  <si>
    <t>HENIZ RAFAEL</t>
  </si>
  <si>
    <t>AV 3 ENTRE 33 Y 34 EDIFICIO PARQUI APTO 6C GLORIAS PATRIAS</t>
  </si>
  <si>
    <t>0424-7301610</t>
  </si>
  <si>
    <t>CANDIDA ELISA</t>
  </si>
  <si>
    <t xml:space="preserve">ANGULO VIELMA </t>
  </si>
  <si>
    <t>ANDRES BELLO</t>
  </si>
  <si>
    <t>SAN JUAN SECTOR EL TANQUILLO</t>
  </si>
  <si>
    <t>0414-7465134</t>
  </si>
  <si>
    <t>RINCON DE ANGULO</t>
  </si>
  <si>
    <t>SONIA COROMOTO</t>
  </si>
  <si>
    <t xml:space="preserve">ANGULO RINCON </t>
  </si>
  <si>
    <t>ANDRES ALEJANDRO</t>
  </si>
  <si>
    <t>PEÑA ANGULO</t>
  </si>
  <si>
    <t>SOFIA VALENTINA</t>
  </si>
  <si>
    <t>ANGULO VALERO</t>
  </si>
  <si>
    <t>IAN MATHEO</t>
  </si>
  <si>
    <t>9477604-1</t>
  </si>
  <si>
    <t>BECERRA CONTRETAS</t>
  </si>
  <si>
    <t>CESAR ALBERTO</t>
  </si>
  <si>
    <t>EJIDO RESIDENCIA LOS ROSALES CALLE HERRERA CAMPIS EDIFICIO MIRASOL</t>
  </si>
  <si>
    <t>0424-7401724</t>
  </si>
  <si>
    <t>TERAN DE BECERRA</t>
  </si>
  <si>
    <t>MARY ELIZANETH</t>
  </si>
  <si>
    <t xml:space="preserve">BECERRA TERAN </t>
  </si>
  <si>
    <t>ELI ALBERTO</t>
  </si>
  <si>
    <t xml:space="preserve">EJIDO CARLOS SANCHEZ </t>
  </si>
  <si>
    <t>BELISARIO ALBERT</t>
  </si>
  <si>
    <t>KRISHNA ENRIQUE</t>
  </si>
  <si>
    <t xml:space="preserve">GELVEZ SEGOVIA </t>
  </si>
  <si>
    <t>NIÑO CAÑIZALES</t>
  </si>
  <si>
    <t>FREDDY ALBERTO</t>
  </si>
  <si>
    <t>BELISARIO NIÑO</t>
  </si>
  <si>
    <t>KRISMAR NATHALY DAYAN</t>
  </si>
  <si>
    <t>11466642-1</t>
  </si>
  <si>
    <t>RAMIREZ GUILLEN</t>
  </si>
  <si>
    <t>JESUS MAURICIO</t>
  </si>
  <si>
    <t>VIA SANTA CRUZ DE MORA SECTOR VILLA SOCORRO SIN NUMERO</t>
  </si>
  <si>
    <t>0412-0725712</t>
  </si>
  <si>
    <t>GUILLEN ROJAS</t>
  </si>
  <si>
    <t>ELENA</t>
  </si>
  <si>
    <t>RAMIREZ PILIDO</t>
  </si>
  <si>
    <t>EMIRO ANTONIO</t>
  </si>
  <si>
    <t>DARWIN OSWALDO</t>
  </si>
  <si>
    <t>RESIDENCIAS VILLA LIBERTAD TORRE N-1A5 APTO 36</t>
  </si>
  <si>
    <t>0414-0367035</t>
  </si>
  <si>
    <t>ELIZABETH</t>
  </si>
  <si>
    <t>MORENO MARCANO</t>
  </si>
  <si>
    <t>MARIA LAURA</t>
  </si>
  <si>
    <t>0414-0367036</t>
  </si>
  <si>
    <t>MORENO DE ROA</t>
  </si>
  <si>
    <t>MARIA GRACIELA</t>
  </si>
  <si>
    <t>DURAN ARAQUE</t>
  </si>
  <si>
    <t>DAVID</t>
  </si>
  <si>
    <t>EJIDO SAN RAFAEL QUEBRADON CASA N° 07</t>
  </si>
  <si>
    <t>0414-7002352</t>
  </si>
  <si>
    <t xml:space="preserve">RANGEL GONZALEZ </t>
  </si>
  <si>
    <t>YOXELIN COROMOTO</t>
  </si>
  <si>
    <t>DURAN RANGEL</t>
  </si>
  <si>
    <t>DAYLIN NAHOMI</t>
  </si>
  <si>
    <t>LA MILAGROSA PASAJE LIBERTAD CASA 0-48</t>
  </si>
  <si>
    <t>0414-7182030</t>
  </si>
  <si>
    <t xml:space="preserve">MELO PEREZ </t>
  </si>
  <si>
    <t xml:space="preserve">JIMMY ORLANDO </t>
  </si>
  <si>
    <t>MELO RONDON</t>
  </si>
  <si>
    <t xml:space="preserve">CASTILLO GUILLEN </t>
  </si>
  <si>
    <t xml:space="preserve">NESTOR JOSE </t>
  </si>
  <si>
    <t xml:space="preserve">MELO PUENTES </t>
  </si>
  <si>
    <t>ANGEL ORLANDO</t>
  </si>
  <si>
    <t>3993190-1</t>
  </si>
  <si>
    <t xml:space="preserve">JESUS ALIRIO </t>
  </si>
  <si>
    <t xml:space="preserve">AV BOLIVAR CALLE EL PORVENIR EJIDO ESTADO MERIDA </t>
  </si>
  <si>
    <t>0426-9649387</t>
  </si>
  <si>
    <t>GUERRERO DURAN</t>
  </si>
  <si>
    <t>YILMAR</t>
  </si>
  <si>
    <t>SANCHEZ GUERRERRO</t>
  </si>
  <si>
    <t xml:space="preserve">HEBERTH ALEJANDRO </t>
  </si>
  <si>
    <t>GUTIERREZ ARAUJO</t>
  </si>
  <si>
    <t>CARLOS ANDRES</t>
  </si>
  <si>
    <t>NUEVA BOLIVIA SECTOR LAS CASITAS PRINCIPAL AL LADO DEL COMANDO RURAL</t>
  </si>
  <si>
    <t>0414-1325717</t>
  </si>
  <si>
    <t>GONZALEZ VASQUEZ</t>
  </si>
  <si>
    <t>NOREIDIS JERALDIN</t>
  </si>
  <si>
    <t>GUTIERREZ GONZALEZ</t>
  </si>
  <si>
    <t>ENMANUEL SEBASTIAN</t>
  </si>
  <si>
    <t>MANUEL</t>
  </si>
  <si>
    <t>8712813-1</t>
  </si>
  <si>
    <t xml:space="preserve">PEÑA QUINTERO </t>
  </si>
  <si>
    <t>LEONARDO</t>
  </si>
  <si>
    <t>URBANIZACION CARABOBO VEREDA 16 CASA N° 24</t>
  </si>
  <si>
    <t>0412-2179019</t>
  </si>
  <si>
    <t xml:space="preserve">VERA DE PEÑA </t>
  </si>
  <si>
    <t>ANARILIYS</t>
  </si>
  <si>
    <t xml:space="preserve">PEÑA VERA </t>
  </si>
  <si>
    <t>LEIDY JOHANA DEL CARMEN</t>
  </si>
  <si>
    <t>URBANIZACION CARABOBO VEREDA 16 CASA N° 25</t>
  </si>
  <si>
    <t>RODRIGUEZ SERRANO</t>
  </si>
  <si>
    <t>ADA EMILIA</t>
  </si>
  <si>
    <t>URBANIZACION EL PILAR BLOQUE 17 EDIFICIO 01 APTO 02-04</t>
  </si>
  <si>
    <t>0414-7475400</t>
  </si>
  <si>
    <t xml:space="preserve">CHACON VICUÑA </t>
  </si>
  <si>
    <t>SANTIAGO DARIO</t>
  </si>
  <si>
    <t>PEREIRA VICUÑA</t>
  </si>
  <si>
    <t>MAXIMILIANO ANDRES</t>
  </si>
  <si>
    <t>MEDINA CARRERO</t>
  </si>
  <si>
    <t>WITMAN NEILL</t>
  </si>
  <si>
    <t>URBANIZACION EL ENCANTO CALLE N°18 CASA 18/20 EL LLANO</t>
  </si>
  <si>
    <t>0424-7424668</t>
  </si>
  <si>
    <t>CRIOLLO MOLINA</t>
  </si>
  <si>
    <t>LUGARDES COROMOTO</t>
  </si>
  <si>
    <t xml:space="preserve">MEDINA HERNANDEZ </t>
  </si>
  <si>
    <t>YONAIKER JESUS</t>
  </si>
  <si>
    <t xml:space="preserve">MEDINA CASANOVA </t>
  </si>
  <si>
    <t>WHITMAN JOSE</t>
  </si>
  <si>
    <t>13014949-1</t>
  </si>
  <si>
    <t>UZCATEGUI MALDONADO</t>
  </si>
  <si>
    <t xml:space="preserve">RAFAEL ORLANDO </t>
  </si>
  <si>
    <t>CHAMITA CALLE LOS CEDROS CASA N° 1-133</t>
  </si>
  <si>
    <t>0426-1898663</t>
  </si>
  <si>
    <t xml:space="preserve">ZAMBRANO DE UZCATEGUI </t>
  </si>
  <si>
    <t>MARIA CRISTINA</t>
  </si>
  <si>
    <t xml:space="preserve">UZCATEGUI ZAMBRANO </t>
  </si>
  <si>
    <t>ENGELBERT JHOSUE</t>
  </si>
  <si>
    <t>CRISLENY NAZARETH</t>
  </si>
  <si>
    <t>UZCATEGUI LEON</t>
  </si>
  <si>
    <t>EITHAN CALET</t>
  </si>
  <si>
    <t>MALDONADO DE UZCATEGUI</t>
  </si>
  <si>
    <t>CARMEN OMAIRA</t>
  </si>
  <si>
    <t xml:space="preserve">VARELA GUILLEN </t>
  </si>
  <si>
    <t>JUAN CANCIO</t>
  </si>
  <si>
    <t>PARROQUIA SAN JUAN MUNICIPIO SUCRE</t>
  </si>
  <si>
    <t>0424-9011525</t>
  </si>
  <si>
    <t>ANAYA DE VARELA</t>
  </si>
  <si>
    <t>MARI SOL</t>
  </si>
  <si>
    <t>VARELA HERRERA</t>
  </si>
  <si>
    <t>NAJU ALJURI</t>
  </si>
  <si>
    <t>8005872-1</t>
  </si>
  <si>
    <t>JUAN JOSE</t>
  </si>
  <si>
    <t>8005872-2</t>
  </si>
  <si>
    <t>EDUARD RAFAEL</t>
  </si>
  <si>
    <t>8005872-3</t>
  </si>
  <si>
    <t>VARELA ANAYA</t>
  </si>
  <si>
    <t>CLARIMAR VICTORIA</t>
  </si>
  <si>
    <t>MORA MORA</t>
  </si>
  <si>
    <t>IRIS COROMOTO</t>
  </si>
  <si>
    <t>LOS CUROS BLOQUE 48 APARTAMENTO 01-01</t>
  </si>
  <si>
    <t>0414-3713973</t>
  </si>
  <si>
    <t>OSORIO GARCIA</t>
  </si>
  <si>
    <t>LIBIA ISABEL</t>
  </si>
  <si>
    <t xml:space="preserve">BARRIOS DAVILA </t>
  </si>
  <si>
    <t xml:space="preserve">MARBELLA </t>
  </si>
  <si>
    <t>EJIDO SAN MIGUEL VEREDA 12 CASA N° 19</t>
  </si>
  <si>
    <t>0426-5727130</t>
  </si>
  <si>
    <t xml:space="preserve">PERNIA </t>
  </si>
  <si>
    <t>FRANCISCO JOSE</t>
  </si>
  <si>
    <t xml:space="preserve">PERNIA BARRIOS </t>
  </si>
  <si>
    <t>MARIANGEL NICOLE</t>
  </si>
  <si>
    <t>CABALLERO GUILLEN</t>
  </si>
  <si>
    <t xml:space="preserve">MARTIN ALONSO </t>
  </si>
  <si>
    <t>URBANIZACION 1 DE MAYO AV 2 MIRANDA CASA N°2-40</t>
  </si>
  <si>
    <t>0414-7551139</t>
  </si>
  <si>
    <t xml:space="preserve">CABALLERO BARRETO </t>
  </si>
  <si>
    <t>JORGE ELIECER</t>
  </si>
  <si>
    <t xml:space="preserve">GUILLEN  </t>
  </si>
  <si>
    <t>PAREDES</t>
  </si>
  <si>
    <t>ENRIQUE PROCESO</t>
  </si>
  <si>
    <t>URBANIZACION EL ENTABLE VEREDA 11 CASA N°02</t>
  </si>
  <si>
    <t>0424-7247988</t>
  </si>
  <si>
    <t>GUERRERO DE PAREDES</t>
  </si>
  <si>
    <t>TAIS ISABEL</t>
  </si>
  <si>
    <t>PEÑALOZA PAREDES</t>
  </si>
  <si>
    <t>SAMANTHA ISABELLA</t>
  </si>
  <si>
    <t>9199052-1</t>
  </si>
  <si>
    <t>0424-7247989</t>
  </si>
  <si>
    <t>ZUHE SOFIA</t>
  </si>
  <si>
    <t>ROJAS GIL</t>
  </si>
  <si>
    <t>9199052-2</t>
  </si>
  <si>
    <t>0424-7247990</t>
  </si>
  <si>
    <t>SIMON ANDRES</t>
  </si>
  <si>
    <t>0424-7247991</t>
  </si>
  <si>
    <t xml:space="preserve">SEBASTIAN FRANCISCO </t>
  </si>
  <si>
    <t>0424-7247992</t>
  </si>
  <si>
    <t>EDDY GRACIELA</t>
  </si>
  <si>
    <t>LOS CUROS PARTE BAJA RESIDENCIA POLICIAL VEREDA 01</t>
  </si>
  <si>
    <t>0412-9291042</t>
  </si>
  <si>
    <t>RIVAS RONDON</t>
  </si>
  <si>
    <t>PAULA SALOME</t>
  </si>
  <si>
    <t>8041160-1</t>
  </si>
  <si>
    <t>JUAN CARLOS</t>
  </si>
  <si>
    <t>EL VIGIA VEREDA 1 CASA 0-10 ALBERTO ADRIANI</t>
  </si>
  <si>
    <t>0424-7138844</t>
  </si>
  <si>
    <t>MOLINA PERNIA</t>
  </si>
  <si>
    <t>DORIS YULEIMA</t>
  </si>
  <si>
    <t>DUGARTE MOLINA</t>
  </si>
  <si>
    <t>MARIANGELA</t>
  </si>
  <si>
    <t xml:space="preserve">ROJAS DE DUGARTE </t>
  </si>
  <si>
    <t>MARIA DOMITILA DEL SOCORRO</t>
  </si>
  <si>
    <t xml:space="preserve">DUGARTE CAMACHO </t>
  </si>
  <si>
    <t>CARLOS JOSE</t>
  </si>
  <si>
    <t>JOHNNY ALBERTO</t>
  </si>
  <si>
    <t xml:space="preserve">KM 24 CASERIO EL GUAIMARO ESTADO ZULIA  </t>
  </si>
  <si>
    <t>0426-3265942</t>
  </si>
  <si>
    <t>ESPINOZA FERRER</t>
  </si>
  <si>
    <t>YUSNELI COROMOTO</t>
  </si>
  <si>
    <t>PIÑA ESPINOZA</t>
  </si>
  <si>
    <t xml:space="preserve">JHOISBER DAVID </t>
  </si>
  <si>
    <t>17185807-1</t>
  </si>
  <si>
    <t>JHOINNER DE JESUS</t>
  </si>
  <si>
    <t>17185807-2</t>
  </si>
  <si>
    <t>JOHARLENIS DEL CARMEN</t>
  </si>
  <si>
    <t xml:space="preserve">VIVAS YZARRA </t>
  </si>
  <si>
    <t>ANGELICA MARIA</t>
  </si>
  <si>
    <t>2DA CALLE LOS NARANJOS EL LLANO TOVAR</t>
  </si>
  <si>
    <t>0424-7177976</t>
  </si>
  <si>
    <t>VIVAS YZARRA</t>
  </si>
  <si>
    <t xml:space="preserve">ANYELY TRINIDAD </t>
  </si>
  <si>
    <t>14623465-1</t>
  </si>
  <si>
    <t>DIAZ DIAZ</t>
  </si>
  <si>
    <t>LUISANA</t>
  </si>
  <si>
    <t>CAMPOS DIAZ</t>
  </si>
  <si>
    <t>GABRIEL ALEJANDRO</t>
  </si>
  <si>
    <t xml:space="preserve"> LOS PROCERES SECTOR EL LLANO LA OTRA BANDA EL CAUCHO CASDA N°0-56</t>
  </si>
  <si>
    <t>0426-7033045</t>
  </si>
  <si>
    <t xml:space="preserve">CAMPOS DIAZ </t>
  </si>
  <si>
    <t>EMILY GABRIELA</t>
  </si>
  <si>
    <t xml:space="preserve">CELIS NUÑEZ </t>
  </si>
  <si>
    <t>ANIBAL JOSE</t>
  </si>
  <si>
    <t>AV URDANETA RESIDENCIAS TIBISAY TORRE D PISO 3 APTO 11 D</t>
  </si>
  <si>
    <t>0412-0603352</t>
  </si>
  <si>
    <t xml:space="preserve">RUA DE CELIS </t>
  </si>
  <si>
    <t>DEBORA EMIN</t>
  </si>
  <si>
    <t>CELIS RUA</t>
  </si>
  <si>
    <t>ANIBAL JESUS GERARDO</t>
  </si>
  <si>
    <t>MARIA DE LOS ANGELES NAZARETH</t>
  </si>
  <si>
    <t>NEÑEZ DE CELIS</t>
  </si>
  <si>
    <t>LILIAN DEL VALLE</t>
  </si>
  <si>
    <t xml:space="preserve">UZCATEGUI ARAQUE </t>
  </si>
  <si>
    <t>CARLOS EDUARDO</t>
  </si>
  <si>
    <t>TOVAR SECTOR SABANETA URBANIZACION SAN MARTIN</t>
  </si>
  <si>
    <t>0426-4229883</t>
  </si>
  <si>
    <t>DAVILA DE UZCATEGUI</t>
  </si>
  <si>
    <t>LISET CORINA</t>
  </si>
  <si>
    <t>DURAN DAVILA</t>
  </si>
  <si>
    <t xml:space="preserve">UZCATEGUI DAVILA </t>
  </si>
  <si>
    <t>CARLY MONSERRATH</t>
  </si>
  <si>
    <t>16316937-1</t>
  </si>
  <si>
    <t>ARAQUE USCATEGUI</t>
  </si>
  <si>
    <t>MARIA JESUS</t>
  </si>
  <si>
    <t>EDGAR ALEXANDER</t>
  </si>
  <si>
    <t>LOS CUROS PARTE BAJA VEREDA 00 CASA N°3</t>
  </si>
  <si>
    <t>0424-7450783</t>
  </si>
  <si>
    <t>SANTIAGO UZCATEGUI</t>
  </si>
  <si>
    <t>SORELYS DEL CARMEN</t>
  </si>
  <si>
    <t>PEÑA MARQUEZ</t>
  </si>
  <si>
    <t>ONEYDA CAROLINA</t>
  </si>
  <si>
    <t>LOS CUROS PARTE ALTA VEREDA CASA N°03</t>
  </si>
  <si>
    <t>0426-7067828</t>
  </si>
  <si>
    <t>ANTHONY ANDRES</t>
  </si>
  <si>
    <t>TORO PEÑA</t>
  </si>
  <si>
    <t>RODRIGUEZ PEÑA</t>
  </si>
  <si>
    <t>DANIEL ISAI</t>
  </si>
  <si>
    <t>ANTHONELLA SARAI</t>
  </si>
  <si>
    <t>17664151-1</t>
  </si>
  <si>
    <t xml:space="preserve">RODRIGUEZ VALERO </t>
  </si>
  <si>
    <t xml:space="preserve">DANIEL </t>
  </si>
  <si>
    <t>CHAVARRI GUTIERREZ</t>
  </si>
  <si>
    <t>EJIDO SECTOR AGUAS CALIENTES CALLE SANTA EDUVIGES</t>
  </si>
  <si>
    <t>0416-5688889</t>
  </si>
  <si>
    <t>CHAVARRI RONDON</t>
  </si>
  <si>
    <t>JOSE SIMON</t>
  </si>
  <si>
    <t>GUTIERREZ</t>
  </si>
  <si>
    <t>ALBA COROMOTO</t>
  </si>
  <si>
    <t>MORENO CHAVARRI</t>
  </si>
  <si>
    <t xml:space="preserve">MORENO CHAVARRI </t>
  </si>
  <si>
    <t>18308855-1</t>
  </si>
  <si>
    <t xml:space="preserve">RIVAS DUGARTE </t>
  </si>
  <si>
    <t>KATIUSKA YOHANA</t>
  </si>
  <si>
    <t>EJIDO URBANIZACION ALFREDO LARA CALLE PRINCIPAL CASA N° 15</t>
  </si>
  <si>
    <t>0424-7440473</t>
  </si>
  <si>
    <t xml:space="preserve">ROJAS JIMENEZ </t>
  </si>
  <si>
    <t>LUIS ALBERTO</t>
  </si>
  <si>
    <t>DUGARTE MONTES</t>
  </si>
  <si>
    <t>KATTY ZULAY</t>
  </si>
  <si>
    <t xml:space="preserve">PEREZ RIVAS </t>
  </si>
  <si>
    <t xml:space="preserve">ARANZA VALENTINA </t>
  </si>
  <si>
    <t xml:space="preserve">ROJAS RIVAS </t>
  </si>
  <si>
    <t>LUIS ALEJANDRO</t>
  </si>
  <si>
    <t>23717265-1</t>
  </si>
  <si>
    <t xml:space="preserve">ALTUVE FERNANDEZ </t>
  </si>
  <si>
    <t>ALFREDDY</t>
  </si>
  <si>
    <t>SECTOR LA VARIANTE ENTRADA PRINCIPAL SAN JUAN-LAGUNILLA</t>
  </si>
  <si>
    <t>0412-2890284</t>
  </si>
  <si>
    <t>GARCIA MARIN</t>
  </si>
  <si>
    <t>ZONIA ESTHER</t>
  </si>
  <si>
    <t>ALTUVE GARCIA</t>
  </si>
  <si>
    <t>DELVYS ALFREDO</t>
  </si>
  <si>
    <t>YONATHAN SAMUEL</t>
  </si>
  <si>
    <t xml:space="preserve">ALTUVE AVILA </t>
  </si>
  <si>
    <t xml:space="preserve">YOHANDRY JOSE </t>
  </si>
  <si>
    <t>11461557-1</t>
  </si>
  <si>
    <t xml:space="preserve">MARQUEZ MENDEZ </t>
  </si>
  <si>
    <t>MARILU DEL CARMEN</t>
  </si>
  <si>
    <t>SECTOR SANTA ELENA AV 16 D SEPTIEMBE CASA 1-30</t>
  </si>
  <si>
    <t>0424-7157198</t>
  </si>
  <si>
    <t xml:space="preserve">GAVIDIA MARQUEZ </t>
  </si>
  <si>
    <t>DAVID ALEJANDRO</t>
  </si>
  <si>
    <t xml:space="preserve">DURAN AROCHA </t>
  </si>
  <si>
    <t>LUIS ALFONSO</t>
  </si>
  <si>
    <t>ALDEA LA ARMENIA VIA TOVAR</t>
  </si>
  <si>
    <t>0412-7262174</t>
  </si>
  <si>
    <t>AROCHA DE DURAN</t>
  </si>
  <si>
    <t>AGUEDA</t>
  </si>
  <si>
    <t xml:space="preserve">DURAN SOSA </t>
  </si>
  <si>
    <t>MARYOLY BETTANIA</t>
  </si>
  <si>
    <t>0412-7262175</t>
  </si>
  <si>
    <t xml:space="preserve">CARDENAS DE CONTRERAS </t>
  </si>
  <si>
    <t>DORITZA YUSBERY</t>
  </si>
  <si>
    <t>0412-7262176</t>
  </si>
  <si>
    <t>ROBERTO ANDRES</t>
  </si>
  <si>
    <t>LOS CUROS PARTE ALTA VEREDA 26 CASA N° 03</t>
  </si>
  <si>
    <t>0414-7564264</t>
  </si>
  <si>
    <t xml:space="preserve">MARQUEZ DE PEÑA </t>
  </si>
  <si>
    <t xml:space="preserve">CHIRINOS PEÑA </t>
  </si>
  <si>
    <t>ANYOLEIDYR SOFIA</t>
  </si>
  <si>
    <t>CHIRINOS PEÑA</t>
  </si>
  <si>
    <t>GERALD SEBASTIAN</t>
  </si>
  <si>
    <t>8023838-1</t>
  </si>
  <si>
    <t>VALERO PEÑA</t>
  </si>
  <si>
    <t>AARON JESSET</t>
  </si>
  <si>
    <t>8023838-2</t>
  </si>
  <si>
    <t>ALVARADO ARAQUE</t>
  </si>
  <si>
    <t>JESUS MANUEL</t>
  </si>
  <si>
    <t>EJIDO AGUAS CALIENTES PASAJE SANTA EDUVIGE</t>
  </si>
  <si>
    <t>0424-7798410</t>
  </si>
  <si>
    <t xml:space="preserve">ARAQUE MENDOZA </t>
  </si>
  <si>
    <t>DENNYS MARIA</t>
  </si>
  <si>
    <t>ALVARADO CAMACHO</t>
  </si>
  <si>
    <t>JOSE MANUEL</t>
  </si>
  <si>
    <t>MORENO MARQUEZ</t>
  </si>
  <si>
    <t>SANDRO JOSE</t>
  </si>
  <si>
    <t>SECTOR LA FLORIDA PARTE BAJA CALLE PRINCIPAL CASA S/N LA PALMITA</t>
  </si>
  <si>
    <t>0414-7072107</t>
  </si>
  <si>
    <t>MARQUEZ DE MORENO</t>
  </si>
  <si>
    <t>MORENO ARAQUE</t>
  </si>
  <si>
    <t>ANTONIO RAMON</t>
  </si>
  <si>
    <t xml:space="preserve">ALVARADO CAMACHO </t>
  </si>
  <si>
    <t>EJIDO AGUAS CALIENTES PASAJE SANTA EDUVIGE CASA CASA N°  23</t>
  </si>
  <si>
    <t>0426-7596542</t>
  </si>
  <si>
    <t xml:space="preserve">ALVARADO ARAQUE </t>
  </si>
  <si>
    <t>KEILY JOHANNA</t>
  </si>
  <si>
    <t>EJIDO AGUAS CALIENTES PASAJE SANTA EDUVIGE CASA CASA N°  24</t>
  </si>
  <si>
    <t>DEYNA KELIMAR</t>
  </si>
  <si>
    <t>13099434-1</t>
  </si>
  <si>
    <t>EJIDO AGUAS CALIENTES PASAJE SANTA EDUVIGE CASA CASA N°  25</t>
  </si>
  <si>
    <t xml:space="preserve">CAMACHO </t>
  </si>
  <si>
    <t xml:space="preserve">DIONICIA </t>
  </si>
  <si>
    <t>PEREZ UZCATEGUI</t>
  </si>
  <si>
    <t>JAVIER ANTONIO</t>
  </si>
  <si>
    <t>LA VEGA EJIDO PIE LOMA DE GUAYABAL</t>
  </si>
  <si>
    <t>0416-2751514</t>
  </si>
  <si>
    <t>DEZEO ALBARRAN</t>
  </si>
  <si>
    <t>ANA RAQUEL</t>
  </si>
  <si>
    <t xml:space="preserve">UZCATEGUI RODRIGUEZ </t>
  </si>
  <si>
    <t xml:space="preserve">ANA IRIA </t>
  </si>
  <si>
    <t xml:space="preserve">PEREZ DEZEO </t>
  </si>
  <si>
    <t>REINALDO SEBASTIAN</t>
  </si>
  <si>
    <t>13577766-1</t>
  </si>
  <si>
    <t xml:space="preserve">ESTHER ELOINA </t>
  </si>
  <si>
    <t xml:space="preserve">DOUGLAS JOSE </t>
  </si>
  <si>
    <t xml:space="preserve">GONZALEZ AMARIS </t>
  </si>
  <si>
    <t xml:space="preserve">BARBOZA AMARIS </t>
  </si>
  <si>
    <t xml:space="preserve">ADRIANA ESTHEFANNY </t>
  </si>
  <si>
    <t>25628094-1</t>
  </si>
  <si>
    <t>25628094-2</t>
  </si>
  <si>
    <t>25628094-3</t>
  </si>
  <si>
    <t xml:space="preserve">REINOZA ESTAPER </t>
  </si>
  <si>
    <t>CARLOS ALBERTO</t>
  </si>
  <si>
    <t>SAN BUENAVENTURA CALLE SUCRE N° 1-03</t>
  </si>
  <si>
    <t>0424-7758263</t>
  </si>
  <si>
    <t xml:space="preserve">ESTAPER DE RAMIREZ </t>
  </si>
  <si>
    <t xml:space="preserve">ROSALBA </t>
  </si>
  <si>
    <t xml:space="preserve">REINOZA MOLINA </t>
  </si>
  <si>
    <t xml:space="preserve">ALBERTO RAMON </t>
  </si>
  <si>
    <t xml:space="preserve">DAVILA CASTILLO </t>
  </si>
  <si>
    <t xml:space="preserve">YUDITH </t>
  </si>
  <si>
    <t xml:space="preserve">REINOZA DAVILA </t>
  </si>
  <si>
    <t xml:space="preserve">ALBERT ENRIQUE </t>
  </si>
  <si>
    <t xml:space="preserve">GENESIS DANIELA </t>
  </si>
  <si>
    <t xml:space="preserve">ADOLFO </t>
  </si>
  <si>
    <t xml:space="preserve">MARQUEZ FERNANDEZ </t>
  </si>
  <si>
    <t>LA RANCHERIA CALLE EZEQUIEL ZAMORA N° 4</t>
  </si>
  <si>
    <t xml:space="preserve">PEREZ DE MARQUEZ </t>
  </si>
  <si>
    <t xml:space="preserve">YANET COROMOTO </t>
  </si>
  <si>
    <t xml:space="preserve">MARQUEZ PEREZ </t>
  </si>
  <si>
    <t>DIRES YULIANA</t>
  </si>
  <si>
    <t>0414-7595360</t>
  </si>
  <si>
    <t xml:space="preserve">AVILA CARMONA </t>
  </si>
  <si>
    <t xml:space="preserve">MARIA DANIELA </t>
  </si>
  <si>
    <t>URB PADRE DUQUE CALLE 1B CASA 289</t>
  </si>
  <si>
    <t>0424-7670922</t>
  </si>
  <si>
    <t xml:space="preserve">CARMONA DE HUERFANO </t>
  </si>
  <si>
    <t xml:space="preserve">YRALY DEL CARMEN </t>
  </si>
  <si>
    <t xml:space="preserve">AVILA DAVILA </t>
  </si>
  <si>
    <t xml:space="preserve">HENRRY ALONSO </t>
  </si>
  <si>
    <t xml:space="preserve">MARQUINA LEAL </t>
  </si>
  <si>
    <t xml:space="preserve">MARQUINA AVILA  </t>
  </si>
  <si>
    <t xml:space="preserve">MIA ISABELLA </t>
  </si>
  <si>
    <t>17896627-1</t>
  </si>
  <si>
    <t>17896627-2</t>
  </si>
  <si>
    <t xml:space="preserve">ARIAMNA GABRIELA </t>
  </si>
  <si>
    <t xml:space="preserve">EJIDO SECTOR CENTENARIO CASA S/N </t>
  </si>
  <si>
    <t>0426-498515</t>
  </si>
  <si>
    <t>SECTOR INREVI CALLE 8 EJIDO CASA 2-32</t>
  </si>
  <si>
    <t>+56 9 3273 0704</t>
  </si>
  <si>
    <t>URB ALFREDO LARA VEREDA 8 CASA N°13</t>
  </si>
  <si>
    <t>0426-8277644</t>
  </si>
  <si>
    <t xml:space="preserve">SANCHEZ SANCHEZ </t>
  </si>
  <si>
    <t xml:space="preserve">IHOANEL SAID </t>
  </si>
  <si>
    <t>13966988-1</t>
  </si>
  <si>
    <t>13966988-2</t>
  </si>
  <si>
    <t>MATEO GARETH</t>
  </si>
  <si>
    <t xml:space="preserve">GONZALEZ MANCILLA </t>
  </si>
  <si>
    <t xml:space="preserve">LUIS EDUARDO </t>
  </si>
  <si>
    <t>AV HUMBERTO TEJERA CASA 1-48</t>
  </si>
  <si>
    <t>0414-7333445</t>
  </si>
  <si>
    <t xml:space="preserve">MARIA FOTINA </t>
  </si>
  <si>
    <t xml:space="preserve">HERNANDEZ GUTIERREZ </t>
  </si>
  <si>
    <t xml:space="preserve">MILDRED COROMOTO </t>
  </si>
  <si>
    <t xml:space="preserve">DANIEL EDUARDO </t>
  </si>
  <si>
    <t>11954072-1</t>
  </si>
  <si>
    <t xml:space="preserve">LOPEZ SUAREZ </t>
  </si>
  <si>
    <t>DANIS DAVI</t>
  </si>
  <si>
    <t xml:space="preserve">SAN JACINTO URB 5 AGUILAS BLANCAS SECTOR LAS CUMBRES </t>
  </si>
  <si>
    <t>0412-0763802</t>
  </si>
  <si>
    <t xml:space="preserve">PAREDES MARQUEZ </t>
  </si>
  <si>
    <t xml:space="preserve">ADRIANA MARGARITA  </t>
  </si>
  <si>
    <t xml:space="preserve">LOPEZ PAREDES </t>
  </si>
  <si>
    <t xml:space="preserve">ARIADNA SOFIA </t>
  </si>
  <si>
    <t xml:space="preserve">SUAREZ </t>
  </si>
  <si>
    <t xml:space="preserve">MARIA AURA </t>
  </si>
  <si>
    <t xml:space="preserve">IZARRA CARRILLO </t>
  </si>
  <si>
    <t xml:space="preserve">OMAIRA </t>
  </si>
  <si>
    <t>EJIDO CENTENARIO EDIFICIO 10 APTO 15</t>
  </si>
  <si>
    <t>0414-5925166</t>
  </si>
  <si>
    <t xml:space="preserve">LOBO ARAQUE </t>
  </si>
  <si>
    <t xml:space="preserve">IVAN </t>
  </si>
  <si>
    <t xml:space="preserve">LOBO IZARRA </t>
  </si>
  <si>
    <t>MILAGROS DEL VALLE</t>
  </si>
  <si>
    <t xml:space="preserve">LUZ MAIRA </t>
  </si>
  <si>
    <t xml:space="preserve">ARANGUREN RUZ </t>
  </si>
  <si>
    <t xml:space="preserve">WUILDERSON MICHEL </t>
  </si>
  <si>
    <t>PEREZ RUZ</t>
  </si>
  <si>
    <t xml:space="preserve">YOSMAR ANTONIO </t>
  </si>
  <si>
    <t xml:space="preserve">AZUAJE RUZ </t>
  </si>
  <si>
    <t xml:space="preserve">MEREDYTH SOLIMARIETH </t>
  </si>
  <si>
    <t xml:space="preserve">AZUAJE AVILA </t>
  </si>
  <si>
    <t xml:space="preserve">MARIN EMILIANO </t>
  </si>
  <si>
    <t>14806331-1</t>
  </si>
  <si>
    <t xml:space="preserve">ARANGUREN QUINTERO </t>
  </si>
  <si>
    <t>LUAN ZADIEL</t>
  </si>
  <si>
    <t>14806331-2</t>
  </si>
  <si>
    <t>ANGULO SALAZAR</t>
  </si>
  <si>
    <t xml:space="preserve">NANCY  </t>
  </si>
  <si>
    <t>EJIDO SECTOR INREVI CALLE 10 CASA 10-23</t>
  </si>
  <si>
    <t>0416-8710710</t>
  </si>
  <si>
    <t>SALAZAR</t>
  </si>
  <si>
    <t xml:space="preserve">ALVARDO CAMACHO </t>
  </si>
  <si>
    <t xml:space="preserve">WILMER ALEXANDER </t>
  </si>
  <si>
    <t xml:space="preserve">ALVARADO ANGULO </t>
  </si>
  <si>
    <t xml:space="preserve">KATHERINE ALEJANDRA </t>
  </si>
  <si>
    <t xml:space="preserve">KARELIS ALEXANDRA </t>
  </si>
  <si>
    <t xml:space="preserve">CAMILA SALOME </t>
  </si>
  <si>
    <t>15620976-1</t>
  </si>
  <si>
    <t xml:space="preserve">ALBARRAN PAREDES </t>
  </si>
  <si>
    <t xml:space="preserve">JHANER ALBERTO </t>
  </si>
  <si>
    <t xml:space="preserve">REVEROL DE ALBARRAN </t>
  </si>
  <si>
    <t xml:space="preserve">ELIANE MORELA </t>
  </si>
  <si>
    <t xml:space="preserve">ALBARRAN REVEROL </t>
  </si>
  <si>
    <t xml:space="preserve">JOSE MANUEL </t>
  </si>
  <si>
    <t xml:space="preserve">ALBARRAN MORENO </t>
  </si>
  <si>
    <t xml:space="preserve">DYLAN JHOSUET </t>
  </si>
  <si>
    <t>11465381-1</t>
  </si>
  <si>
    <t xml:space="preserve">AVENDALO SUESCUN </t>
  </si>
  <si>
    <t xml:space="preserve">SARA ISABELLA </t>
  </si>
  <si>
    <t>8771230-1</t>
  </si>
  <si>
    <t xml:space="preserve">CUBILLAN CHOURIO </t>
  </si>
  <si>
    <t>AIAM LOVE</t>
  </si>
  <si>
    <t xml:space="preserve">PALMARITO PARROQUIA INDEPENDENCIA SECTOR EL TRAPICHE CASA N°2 </t>
  </si>
  <si>
    <t>0426-2334358</t>
  </si>
  <si>
    <t xml:space="preserve">CHOURIO CAMEJO </t>
  </si>
  <si>
    <t xml:space="preserve">DANILA ROSA </t>
  </si>
  <si>
    <t xml:space="preserve">CEPEDA CASLYS </t>
  </si>
  <si>
    <t xml:space="preserve">LINDIMAR MARIA </t>
  </si>
  <si>
    <t xml:space="preserve">ARANZA SOFIA </t>
  </si>
  <si>
    <t xml:space="preserve">CUBILLAN CEPEDA </t>
  </si>
  <si>
    <t xml:space="preserve">ALAM DANIEL </t>
  </si>
  <si>
    <t xml:space="preserve">ABRIL ZAHE </t>
  </si>
  <si>
    <t>18615901-1</t>
  </si>
  <si>
    <t>18615901-2</t>
  </si>
  <si>
    <t>18615901-3</t>
  </si>
  <si>
    <t xml:space="preserve">AUDIO ANTONIO </t>
  </si>
  <si>
    <t xml:space="preserve">CAÑO SECO SECTOR LA ALTAVITA </t>
  </si>
  <si>
    <t>0416-3786820</t>
  </si>
  <si>
    <t xml:space="preserve">PEROSO SALAS </t>
  </si>
  <si>
    <t xml:space="preserve">MARILYN DEL CARMEN </t>
  </si>
  <si>
    <t>CARRERO SILVA</t>
  </si>
  <si>
    <t>EHYDER FABIAN</t>
  </si>
  <si>
    <t xml:space="preserve">EMILY FABIANNE </t>
  </si>
  <si>
    <t>10677697-1</t>
  </si>
  <si>
    <t>10677697-2</t>
  </si>
  <si>
    <t>10677697-3</t>
  </si>
  <si>
    <t xml:space="preserve">EHIMYTH </t>
  </si>
  <si>
    <t xml:space="preserve">VARELA VERGARA </t>
  </si>
  <si>
    <t xml:space="preserve">YASMIN CECILIA </t>
  </si>
  <si>
    <t xml:space="preserve">CALLE URDANETA ENTRE AV FERNANDEZ PEÑA Y BOLIVAR N° 17C EJIDO </t>
  </si>
  <si>
    <t>0424-7338904</t>
  </si>
  <si>
    <t xml:space="preserve">QUINTERO ALBORNOZ </t>
  </si>
  <si>
    <t xml:space="preserve">HECTOR ELOY </t>
  </si>
  <si>
    <t xml:space="preserve">URB DON LUIS CALLE 6 M16 P20 I ETAPA, EJIDO </t>
  </si>
  <si>
    <t>0414-1791418</t>
  </si>
  <si>
    <t xml:space="preserve">QUINTERO RANGEL </t>
  </si>
  <si>
    <t xml:space="preserve">EDICTO </t>
  </si>
  <si>
    <t xml:space="preserve">ALBORNOZ DE QUINTERO </t>
  </si>
  <si>
    <t xml:space="preserve">SONIA DE JESUS </t>
  </si>
  <si>
    <t xml:space="preserve">PEÑA RUIZ </t>
  </si>
  <si>
    <t xml:space="preserve">KENNY JETZABETH </t>
  </si>
  <si>
    <t xml:space="preserve">ANYERLIN DANIELA </t>
  </si>
  <si>
    <t xml:space="preserve">CANACHE MONTILLA </t>
  </si>
  <si>
    <t xml:space="preserve">URB FRANCISCO JAVIEER ANDULO SAN JUAN </t>
  </si>
  <si>
    <t>0426-2719243</t>
  </si>
  <si>
    <t xml:space="preserve">SULBARAN CANACHE </t>
  </si>
  <si>
    <t xml:space="preserve">ABDIEL EDUARDO </t>
  </si>
  <si>
    <t>24584620-1</t>
  </si>
  <si>
    <t xml:space="preserve">MONTILLA </t>
  </si>
  <si>
    <t xml:space="preserve">EDILIA JACKELIN </t>
  </si>
  <si>
    <t>CANACHE MUÑOZ</t>
  </si>
  <si>
    <t xml:space="preserve">WUILLIAM ALEXANDER </t>
  </si>
  <si>
    <t xml:space="preserve">SULBARAN GUILLEN </t>
  </si>
  <si>
    <t xml:space="preserve">ANIBAL EDUARDO </t>
  </si>
  <si>
    <t xml:space="preserve">GUILLEN ANGULO </t>
  </si>
  <si>
    <t xml:space="preserve">GLADYS HERMINDA </t>
  </si>
  <si>
    <t xml:space="preserve">EJIDO INREVI CALLE 8 SECTOR EL CHAMISERO </t>
  </si>
  <si>
    <t>0424-7543530</t>
  </si>
  <si>
    <t xml:space="preserve">GUITIERREZ GUILLEN </t>
  </si>
  <si>
    <t xml:space="preserve">GUTIERREZ GUILLEN </t>
  </si>
  <si>
    <t xml:space="preserve">KARELYS PAOLA </t>
  </si>
  <si>
    <t>GUTIERREZ ROBLES</t>
  </si>
  <si>
    <t xml:space="preserve">ASHLYN SALOME </t>
  </si>
  <si>
    <t xml:space="preserve">GUTIERREZ ROBLES </t>
  </si>
  <si>
    <t>JOLEYMI JOHANA</t>
  </si>
  <si>
    <t>10105124-1</t>
  </si>
  <si>
    <t>10105124-2</t>
  </si>
  <si>
    <t xml:space="preserve">ARAQUE </t>
  </si>
  <si>
    <t xml:space="preserve">SONIA MARIA </t>
  </si>
  <si>
    <t xml:space="preserve">URB JOSE ADELMO GUTIERREZ SECTOR PARTE ALTA </t>
  </si>
  <si>
    <t>0412-4758637</t>
  </si>
  <si>
    <t xml:space="preserve">CALDERON SILGUERO </t>
  </si>
  <si>
    <t xml:space="preserve">VIRGILIO ANTONIO </t>
  </si>
  <si>
    <t xml:space="preserve">CALDERON ARAQUE </t>
  </si>
  <si>
    <t xml:space="preserve">KRISBEL ADRIANA </t>
  </si>
  <si>
    <t xml:space="preserve">AGREZZOT ARAQUE </t>
  </si>
  <si>
    <t xml:space="preserve">GISELLE ANDREINA </t>
  </si>
  <si>
    <t xml:space="preserve">JUNIOR ADOLFO </t>
  </si>
  <si>
    <t xml:space="preserve">LA RANCHERIA CALLE EZEQUIEL ZAMORA  </t>
  </si>
  <si>
    <t xml:space="preserve">BRICEÑO PERNIA </t>
  </si>
  <si>
    <t xml:space="preserve">ISMARY ANDREINA </t>
  </si>
  <si>
    <t xml:space="preserve">ZAPATA RAMIREZ </t>
  </si>
  <si>
    <t>MESITAS SANTA CATALINA CALLE 1 PRINCIPAL EL HIGUERON CASA S/N</t>
  </si>
  <si>
    <t>0414-9744709</t>
  </si>
  <si>
    <t xml:space="preserve">RAMIREZ DE ZAPATA </t>
  </si>
  <si>
    <t xml:space="preserve">GLORIA MARINA </t>
  </si>
  <si>
    <t xml:space="preserve">NEIDA MARIA </t>
  </si>
  <si>
    <t xml:space="preserve">ZAPATA GUERRERO </t>
  </si>
  <si>
    <t xml:space="preserve">CARRERO GUILLEN </t>
  </si>
  <si>
    <t xml:space="preserve">TONES JESUS </t>
  </si>
  <si>
    <t xml:space="preserve">SANTA EDUVUGUES CALLE SENDERO DE LUZ CASA 34 EJIDO </t>
  </si>
  <si>
    <t>0416-1354948</t>
  </si>
  <si>
    <t xml:space="preserve">ERAZO MORENO </t>
  </si>
  <si>
    <t xml:space="preserve">YSBELI </t>
  </si>
  <si>
    <t xml:space="preserve">CARRERO ERAZO </t>
  </si>
  <si>
    <t xml:space="preserve">YUSBELI THAIRE </t>
  </si>
  <si>
    <t xml:space="preserve">TONY JOSUE </t>
  </si>
  <si>
    <t xml:space="preserve">GUILLEN DE CARRERO </t>
  </si>
  <si>
    <t xml:space="preserve">XIOMARA  </t>
  </si>
  <si>
    <t xml:space="preserve">BARRENA MANRIQUE </t>
  </si>
  <si>
    <t xml:space="preserve">YUNER EMILIO </t>
  </si>
  <si>
    <t>EL VIGIA LA BALNCA CALLE 4 AV 4 CASA 3-87</t>
  </si>
  <si>
    <t>0424-7849757</t>
  </si>
  <si>
    <t>DAVILA PEREZ</t>
  </si>
  <si>
    <t xml:space="preserve">MILAGROS DEL VALLE </t>
  </si>
  <si>
    <t xml:space="preserve">MANRIQUE ZAMBRANO </t>
  </si>
  <si>
    <t xml:space="preserve">MARIA ELBA </t>
  </si>
  <si>
    <t xml:space="preserve">BARRENA DAVILA </t>
  </si>
  <si>
    <t xml:space="preserve">ENDER EMILIO </t>
  </si>
  <si>
    <t xml:space="preserve">CONTRERAS QUINTERO </t>
  </si>
  <si>
    <t xml:space="preserve">JOSE EPIFANIO </t>
  </si>
  <si>
    <t>EL NARANJAL CALLE 10 CASA N°02</t>
  </si>
  <si>
    <t>0414-7045993</t>
  </si>
  <si>
    <t xml:space="preserve">CONTRERAS RAMIREZ </t>
  </si>
  <si>
    <t>ANTHONY JOSUED</t>
  </si>
  <si>
    <t xml:space="preserve">MAIKEL JOSE </t>
  </si>
  <si>
    <t xml:space="preserve">RAMIREZ </t>
  </si>
  <si>
    <t xml:space="preserve">JOHANA JOSEFINA </t>
  </si>
  <si>
    <t xml:space="preserve">CARRERO BENITEZ </t>
  </si>
  <si>
    <t xml:space="preserve">MIRIAN DEL CARMEN </t>
  </si>
  <si>
    <t xml:space="preserve">SAN JUAN DE LAGUNILLA LOS LLANOS SAN ANTONIO </t>
  </si>
  <si>
    <t>0424-7234255</t>
  </si>
  <si>
    <t xml:space="preserve">LEON </t>
  </si>
  <si>
    <t xml:space="preserve">JOSE ALEXIS </t>
  </si>
  <si>
    <t xml:space="preserve">ALBARRAN LEON </t>
  </si>
  <si>
    <t>8714928-1</t>
  </si>
  <si>
    <t xml:space="preserve">LEON CARRERO </t>
  </si>
  <si>
    <t xml:space="preserve">THAIS ALEXAMAR </t>
  </si>
  <si>
    <t>8714928-2</t>
  </si>
  <si>
    <t xml:space="preserve">JORBENIS SANTIAGO </t>
  </si>
  <si>
    <t xml:space="preserve">RANGEL VERGARA </t>
  </si>
  <si>
    <t xml:space="preserve">ALEXANDRA DEL CARMEN </t>
  </si>
  <si>
    <t xml:space="preserve">EJIDO SECTOR SAN ONOFRE CALLE DIVINO NIÑO </t>
  </si>
  <si>
    <t>0426-4768782</t>
  </si>
  <si>
    <t xml:space="preserve">MARQUEZ PRIETO </t>
  </si>
  <si>
    <t xml:space="preserve">RAUL </t>
  </si>
  <si>
    <t xml:space="preserve">MARQUEZ RANGEL </t>
  </si>
  <si>
    <t xml:space="preserve">RAUXIMAR ANGHELY </t>
  </si>
  <si>
    <t xml:space="preserve">RAUL ALEJANDRO </t>
  </si>
  <si>
    <t xml:space="preserve">PEÑA FLORES </t>
  </si>
  <si>
    <t xml:space="preserve">MAURY YANELA </t>
  </si>
  <si>
    <t>EJIDO URB PADRE DUQUE CALLE 4A</t>
  </si>
  <si>
    <t>0414-7270479</t>
  </si>
  <si>
    <t xml:space="preserve">MORENO PEÑA </t>
  </si>
  <si>
    <t xml:space="preserve">JESUS ARCANGEL </t>
  </si>
  <si>
    <t xml:space="preserve">JESUS ABRAHAM </t>
  </si>
  <si>
    <t>20200422-1</t>
  </si>
  <si>
    <t>ROJAS PEÑA</t>
  </si>
  <si>
    <t>MAURO ANDRES</t>
  </si>
  <si>
    <t>20200422-2</t>
  </si>
  <si>
    <t xml:space="preserve">FLORES PAREDES </t>
  </si>
  <si>
    <t>IRIS JEANETF</t>
  </si>
  <si>
    <t xml:space="preserve">TORO ROJAS </t>
  </si>
  <si>
    <t xml:space="preserve">EDUAR ALEJANDRO </t>
  </si>
  <si>
    <t xml:space="preserve">EJIDO AGUAS CALIENTE VEREDA SANTA EDUVIGUE </t>
  </si>
  <si>
    <t>0416-0787692</t>
  </si>
  <si>
    <t xml:space="preserve">RUFINO </t>
  </si>
  <si>
    <t xml:space="preserve">ROJAS RANGEL </t>
  </si>
  <si>
    <t xml:space="preserve">ELDA </t>
  </si>
  <si>
    <t xml:space="preserve">MORENO ZAMBRANO </t>
  </si>
  <si>
    <t xml:space="preserve">YANDRA ESPERANZA </t>
  </si>
  <si>
    <t xml:space="preserve">TORO MORENO </t>
  </si>
  <si>
    <t>ZOE CHARLOTTE</t>
  </si>
  <si>
    <t xml:space="preserve">ELIAN JOSE </t>
  </si>
  <si>
    <t>21182271-1</t>
  </si>
  <si>
    <t>21182271-2</t>
  </si>
  <si>
    <t xml:space="preserve">MOLSALVE SALCEDO </t>
  </si>
  <si>
    <t xml:space="preserve">YOLY MAR </t>
  </si>
  <si>
    <t xml:space="preserve">LA MILAGROSA PRIMERO DE MAYO </t>
  </si>
  <si>
    <t>0414-9724459</t>
  </si>
  <si>
    <t xml:space="preserve">RAMIREZ MOLSALVE </t>
  </si>
  <si>
    <t xml:space="preserve">ZAMBRANO ZERPA </t>
  </si>
  <si>
    <t>ANGEL ANTONIO</t>
  </si>
  <si>
    <t>LOS CUROS PARTE MEDIA BLOQUE 3 PISO 01 APTO 01-01</t>
  </si>
  <si>
    <t>0414-5321952</t>
  </si>
  <si>
    <t>FERLINA MAURIE</t>
  </si>
  <si>
    <t>SANCHEZ ZAMBRANO</t>
  </si>
  <si>
    <t>ILET FABIANA</t>
  </si>
  <si>
    <t>ZERPA DE ZAMBRANO</t>
  </si>
  <si>
    <t>RAMONA</t>
  </si>
  <si>
    <t>ADRIANA COROMOTO</t>
  </si>
  <si>
    <t>EJIDO LOS ROSALES</t>
  </si>
  <si>
    <t>0424-7491728</t>
  </si>
  <si>
    <t>MENDEZ PEÑA</t>
  </si>
  <si>
    <t>EDWAR ENRIQUE</t>
  </si>
  <si>
    <t xml:space="preserve">ROJAS PARRA </t>
  </si>
  <si>
    <t>JEAN MIGUEL</t>
  </si>
  <si>
    <t>SAN JUAN DE LAGUNILLA CALLE COLON S/N</t>
  </si>
  <si>
    <t>0426-4518744</t>
  </si>
  <si>
    <t xml:space="preserve">PARRA ALBORNOZ </t>
  </si>
  <si>
    <t xml:space="preserve">NELIDA ROSA </t>
  </si>
  <si>
    <t xml:space="preserve">UZCATEGUI PEÑA </t>
  </si>
  <si>
    <t>NARDI DEL CARMEN</t>
  </si>
  <si>
    <t xml:space="preserve">ROJAS UZCATEGUI </t>
  </si>
  <si>
    <t>JUAN MIGUEL</t>
  </si>
  <si>
    <t>SAID SANTIAGO</t>
  </si>
  <si>
    <t>17793956-1</t>
  </si>
  <si>
    <t>SANCHEZ ROMERO</t>
  </si>
  <si>
    <t>YRMA ROSENDA</t>
  </si>
  <si>
    <t>AV 16 DE SEPTIEMBRE PASAJE LA FLORIDA 1-50</t>
  </si>
  <si>
    <t>0424-760 2667</t>
  </si>
  <si>
    <t>VALERO LOPEZ</t>
  </si>
  <si>
    <t>CAMILO ABRAHAM</t>
  </si>
  <si>
    <t>ALVAREZ DAVILA</t>
  </si>
  <si>
    <t>JEAN CARLOS</t>
  </si>
  <si>
    <t>EJIDO SECTOR SANTA EDUVIGE CALLE 8 CASA 109</t>
  </si>
  <si>
    <t>0424-7651628</t>
  </si>
  <si>
    <t>DAVILA MATO</t>
  </si>
  <si>
    <t>BEIBY CHIQUINQUIRA</t>
  </si>
  <si>
    <t xml:space="preserve">ALVAREZ DAVILA </t>
  </si>
  <si>
    <t>BEBERLY VALENTINA</t>
  </si>
  <si>
    <t>20851137-1</t>
  </si>
  <si>
    <t xml:space="preserve">DAVILA VIELMA </t>
  </si>
  <si>
    <t>YAJAIRA</t>
  </si>
  <si>
    <t xml:space="preserve">CARLOS ALBERTO </t>
  </si>
  <si>
    <t xml:space="preserve">RAMIREZ ARELLANO </t>
  </si>
  <si>
    <t>MARCO TULIO</t>
  </si>
  <si>
    <t>SANTA ELENA CALLE PARAISO 1-21</t>
  </si>
  <si>
    <t>0414-7470626</t>
  </si>
  <si>
    <t xml:space="preserve">ARELLANO </t>
  </si>
  <si>
    <t>DULCE MILAGRO</t>
  </si>
  <si>
    <t>YORMAN DE JESUS</t>
  </si>
  <si>
    <t xml:space="preserve">PEÑA CORREDOR </t>
  </si>
  <si>
    <t>PABLO NAISMITH</t>
  </si>
  <si>
    <t>SAN JACINTO URB 5 AGUILAS BLANCAS CALLE 1 CASA 6041</t>
  </si>
  <si>
    <t>0424-7443054</t>
  </si>
  <si>
    <t>CORREDOR PEÑA</t>
  </si>
  <si>
    <t>MARTA</t>
  </si>
  <si>
    <t>PEÑA MALDONADO</t>
  </si>
  <si>
    <t>YOIBER NAISMITH</t>
  </si>
  <si>
    <t>YOINER PAUL</t>
  </si>
  <si>
    <t>DANILY ORIANA</t>
  </si>
  <si>
    <t>SANTA ELENA CALLE 4 CASA 7-19</t>
  </si>
  <si>
    <t>0412-4876978</t>
  </si>
  <si>
    <t>DANIA COROMOTO</t>
  </si>
  <si>
    <t xml:space="preserve">VALERO SANCHEZ </t>
  </si>
  <si>
    <t>ROBINSON SEBASTIAN</t>
  </si>
  <si>
    <t>MONSALVE SAAVEDRA</t>
  </si>
  <si>
    <t xml:space="preserve">PAUL </t>
  </si>
  <si>
    <t>BARRIO CAMPO DE ORO CALLE 1 CASA 5-84</t>
  </si>
  <si>
    <t>0424-7081308</t>
  </si>
  <si>
    <t xml:space="preserve">ALTUVE DUGARTE </t>
  </si>
  <si>
    <t xml:space="preserve">ANAYLETH DEL VALLE </t>
  </si>
  <si>
    <t>SAAVEDRA SAAVEDRA</t>
  </si>
  <si>
    <t xml:space="preserve">MONSALVE MONSALVE </t>
  </si>
  <si>
    <t>JOSE RAMON</t>
  </si>
  <si>
    <t xml:space="preserve">MONSALVE PRATO </t>
  </si>
  <si>
    <t>JEANPAUL</t>
  </si>
  <si>
    <t>14916834-1</t>
  </si>
  <si>
    <t>MONSALVE ALTUVE</t>
  </si>
  <si>
    <t>LEONARDO MIGUEL</t>
  </si>
  <si>
    <t>14916834-2</t>
  </si>
  <si>
    <t>RAMOS GONZALEZ</t>
  </si>
  <si>
    <t xml:space="preserve">MARIA PAOLA </t>
  </si>
  <si>
    <t>EJIDO SECTOR AGUAS CALIENTES CASA N° 23</t>
  </si>
  <si>
    <t>0412-0785361</t>
  </si>
  <si>
    <t xml:space="preserve">GONZALEZ DE RAMOS </t>
  </si>
  <si>
    <t xml:space="preserve">MARIA DE LAS NIEVES </t>
  </si>
  <si>
    <t>JOSE PAILINO</t>
  </si>
  <si>
    <t>ALVARADO RAMOS</t>
  </si>
  <si>
    <t>PAULI LEONELA</t>
  </si>
  <si>
    <t>23723483-1</t>
  </si>
  <si>
    <t>LEONARDO JOSUE</t>
  </si>
  <si>
    <t>ARAQUE DE MARQUEZ</t>
  </si>
  <si>
    <t>MARIA GRICELDA</t>
  </si>
  <si>
    <t>0416-7722198</t>
  </si>
  <si>
    <t>RANGEL RAMOS</t>
  </si>
  <si>
    <t>RANGEL ARAQUE</t>
  </si>
  <si>
    <t>MIGUEL JOSUE</t>
  </si>
  <si>
    <t xml:space="preserve">ERAZO BARRIOS </t>
  </si>
  <si>
    <t>FLORENCIO YOVANY</t>
  </si>
  <si>
    <t>CALLE SUCRE N°03 PARROQUIA MUCURUBA</t>
  </si>
  <si>
    <t>0412-9478138</t>
  </si>
  <si>
    <t>PORTILLA RAMIREZ</t>
  </si>
  <si>
    <t>JOSE EDUARDO</t>
  </si>
  <si>
    <t>CHIGUARA SUCRE</t>
  </si>
  <si>
    <t>0424-7454860</t>
  </si>
  <si>
    <t>RAMIREZ ROA</t>
  </si>
  <si>
    <t xml:space="preserve">RAMONA ALICIA </t>
  </si>
  <si>
    <t>PORTILLA MOLINA</t>
  </si>
  <si>
    <t>BELARMINO</t>
  </si>
  <si>
    <t>PORTILLA BUITRIAGO</t>
  </si>
  <si>
    <t xml:space="preserve">THIAGO JOSE </t>
  </si>
  <si>
    <t>21570478-1</t>
  </si>
  <si>
    <t>BUITRIAGO MARQUEZ</t>
  </si>
  <si>
    <t>PAOLA KARINA</t>
  </si>
  <si>
    <t>CARRERRO BRICEÑO</t>
  </si>
  <si>
    <t>HOSSWELL AXSKENY</t>
  </si>
  <si>
    <t>VIA EL ARENAL LA JOYA SECTOR EL PARAMITO</t>
  </si>
  <si>
    <t>0412-5687649</t>
  </si>
  <si>
    <t>BRICEÑO RANGEL</t>
  </si>
  <si>
    <t>NURIA DEL CARMEN</t>
  </si>
  <si>
    <t>CARRERO CONTRERAS</t>
  </si>
  <si>
    <t>HOSSWELL ALEXANDER</t>
  </si>
  <si>
    <t>CLAVIJO MEZA</t>
  </si>
  <si>
    <t>YULEIDY FERNANDA</t>
  </si>
  <si>
    <t>CARRERO CLAVIJO</t>
  </si>
  <si>
    <t>YUSNEILY NAZARETH</t>
  </si>
  <si>
    <t>29520823-1</t>
  </si>
  <si>
    <t>BALZA MARQUEZ</t>
  </si>
  <si>
    <t>CINDY GERALDYN</t>
  </si>
  <si>
    <t>AV LOS PROCERES SECTOR MONTE BELLO CASA 7-106</t>
  </si>
  <si>
    <t>0412-7710996</t>
  </si>
  <si>
    <t>CALDERON BALZA</t>
  </si>
  <si>
    <t xml:space="preserve">SEBASTIAN DAVID </t>
  </si>
  <si>
    <t>BALZA LEON</t>
  </si>
  <si>
    <t>GERARDO HUMBERTO</t>
  </si>
  <si>
    <t>MARQUEZ</t>
  </si>
  <si>
    <t>GLADYS MORELLA</t>
  </si>
  <si>
    <t>CALDERON ALBORNOZ</t>
  </si>
  <si>
    <t>TOMAS ELOY</t>
  </si>
  <si>
    <t>0424-7339832</t>
  </si>
  <si>
    <t xml:space="preserve">CALDERON </t>
  </si>
  <si>
    <t>ORLANDO</t>
  </si>
  <si>
    <t>ALBORNOZ DE CALDERON</t>
  </si>
  <si>
    <t>NELLY CECILIA</t>
  </si>
  <si>
    <t>CALDEERON BALZA</t>
  </si>
  <si>
    <t>CALDERON ALTUVE</t>
  </si>
  <si>
    <t xml:space="preserve">ARIANNY MICHELLE </t>
  </si>
  <si>
    <t>CAMPO DE ORO CALLE 1 CASA 4-86 MERIDA</t>
  </si>
  <si>
    <t>0424-7446614</t>
  </si>
  <si>
    <t>TORRADO PICON</t>
  </si>
  <si>
    <t xml:space="preserve">DORIS OTILLA </t>
  </si>
  <si>
    <t>CARRILLO</t>
  </si>
  <si>
    <t>BIENVENIDA DEL CARMEN</t>
  </si>
  <si>
    <t xml:space="preserve">PEÑA UZCATEGUI </t>
  </si>
  <si>
    <t>EMMA SARAI</t>
  </si>
  <si>
    <t>9359298-1</t>
  </si>
  <si>
    <t>UZCATEGUI MANRIQUE</t>
  </si>
  <si>
    <t>ROXANA YUBIRI</t>
  </si>
  <si>
    <t xml:space="preserve">UZCATEGUI ROJAS </t>
  </si>
  <si>
    <t>SEBASTIAN ALEJANDRO</t>
  </si>
  <si>
    <t xml:space="preserve">ALBORNOZ VARELA </t>
  </si>
  <si>
    <t>URBANIZACION CARLOS SANCHEZ CALLE 8 N° 396 EJIDO</t>
  </si>
  <si>
    <t>0412-1578313</t>
  </si>
  <si>
    <t>RIVAS DE ALBORNOZ</t>
  </si>
  <si>
    <t>MARIBEL</t>
  </si>
  <si>
    <t xml:space="preserve">MANZANILLA ALBORNOZ </t>
  </si>
  <si>
    <t>WALESKA ADRIANA</t>
  </si>
  <si>
    <t>PEREZ ALBORNOZ</t>
  </si>
  <si>
    <t>FERNANDO ANDRES</t>
  </si>
  <si>
    <t xml:space="preserve">PEREZ ALBORNOZ </t>
  </si>
  <si>
    <t>VICTORIA ISABELLA</t>
  </si>
  <si>
    <t>MATHIAS ALESSANDRO</t>
  </si>
  <si>
    <t>8035098-1</t>
  </si>
  <si>
    <t xml:space="preserve">ZAMBRANO GAVIDIA </t>
  </si>
  <si>
    <t>LUCY MAR</t>
  </si>
  <si>
    <t>AV LOS PROCERES PROLONGACION EL LLANITO LA OTRA BANDA</t>
  </si>
  <si>
    <t>0412-0258010</t>
  </si>
  <si>
    <t xml:space="preserve">ZAMBRANO </t>
  </si>
  <si>
    <t>RUBEN DARIO</t>
  </si>
  <si>
    <t xml:space="preserve">GAVIDIA SALINAS </t>
  </si>
  <si>
    <t>SONIA MARINA</t>
  </si>
  <si>
    <t xml:space="preserve">VIVAS SANCHEZ </t>
  </si>
  <si>
    <t>BARTOLOME</t>
  </si>
  <si>
    <t>MORALES EJIDO CASA S/N</t>
  </si>
  <si>
    <t>0416-3655776</t>
  </si>
  <si>
    <t>ALBORNOZ DUGARTE</t>
  </si>
  <si>
    <t xml:space="preserve">RAMONA ELENA </t>
  </si>
  <si>
    <t>VIVAS ALBORNOZ</t>
  </si>
  <si>
    <t>DIEGO ALEJANDRO</t>
  </si>
  <si>
    <t>PEÑA RAMIREZ</t>
  </si>
  <si>
    <t>ANDRES MIGUEL</t>
  </si>
  <si>
    <t>10905275-1</t>
  </si>
  <si>
    <t>PLAZA UZCATEGUI</t>
  </si>
  <si>
    <t>LEIDY YANETH</t>
  </si>
  <si>
    <t>CHAMITA CALLE LAS ACACIAS URB EL PEDREGAL CASA A-17</t>
  </si>
  <si>
    <t>0416-0917829</t>
  </si>
  <si>
    <t xml:space="preserve">PLAZA RANGEL </t>
  </si>
  <si>
    <t>EDUARDO</t>
  </si>
  <si>
    <t>ONEIDA</t>
  </si>
  <si>
    <t xml:space="preserve">ROJAS PLAZA </t>
  </si>
  <si>
    <t>ALEJANDRA VICTORIA</t>
  </si>
  <si>
    <t>20197105-1</t>
  </si>
  <si>
    <t xml:space="preserve">RAMIREZ RIVAS </t>
  </si>
  <si>
    <t>LUIS ENRIQUE</t>
  </si>
  <si>
    <t>CALLE EL PORVENIR CASA N° 59 EJIDO</t>
  </si>
  <si>
    <t>0414-3152040</t>
  </si>
  <si>
    <t>TORO DE RAMIREZ</t>
  </si>
  <si>
    <t>ZORAIDA C</t>
  </si>
  <si>
    <t xml:space="preserve">CONTRERAS VASQUEZ </t>
  </si>
  <si>
    <t>CARLOS JULIO</t>
  </si>
  <si>
    <t>EJIDO SANBUENAVENTURA CALLE DAVID LARES CASA 1-15</t>
  </si>
  <si>
    <t>0416-7074119</t>
  </si>
  <si>
    <t>GARCIA MEZA</t>
  </si>
  <si>
    <t>ROSANGELA</t>
  </si>
  <si>
    <t>CONTRTERAS RONDON</t>
  </si>
  <si>
    <t>KAREN SOPHIA</t>
  </si>
  <si>
    <t xml:space="preserve">CONTRERAS GARCIA </t>
  </si>
  <si>
    <t>CAMILA NAZARETH</t>
  </si>
  <si>
    <t>14237232-1</t>
  </si>
  <si>
    <t>AVILA SOTO</t>
  </si>
  <si>
    <t>JOAQUIN EMILIO</t>
  </si>
  <si>
    <t>LAGUNILLA MUNICIPIO SUCRE SECTOR LA HUERTA</t>
  </si>
  <si>
    <t>0412-0780229</t>
  </si>
  <si>
    <t xml:space="preserve">SOTO SOTO </t>
  </si>
  <si>
    <t>CLEMENCIA DEL SOCORRO</t>
  </si>
  <si>
    <t xml:space="preserve">AVIL A GUILLEN </t>
  </si>
  <si>
    <t>JOSE ALISANDRO</t>
  </si>
  <si>
    <t>AVILA MARQUINA</t>
  </si>
  <si>
    <t>RONAL JOAQUIN</t>
  </si>
  <si>
    <t>20832801-1</t>
  </si>
  <si>
    <t>UZCATEGUI MARQUINA</t>
  </si>
  <si>
    <t>CRISTIANO MATHEUS</t>
  </si>
  <si>
    <t>20832801-2</t>
  </si>
  <si>
    <t>MARQUINA BRICEÑO</t>
  </si>
  <si>
    <t>MARIA EUGENIA</t>
  </si>
  <si>
    <t xml:space="preserve">RONDON URBINA </t>
  </si>
  <si>
    <t>VIVIAN MAYERLIN</t>
  </si>
  <si>
    <t>EJIDO LAS CRUCES CALLE LA LUGAREÑA CASA N° 24</t>
  </si>
  <si>
    <t>0424-7060894</t>
  </si>
  <si>
    <t xml:space="preserve">URBINA </t>
  </si>
  <si>
    <t>MELINA DEL CARMEN</t>
  </si>
  <si>
    <t>RONDON RONDON</t>
  </si>
  <si>
    <t>ALARCON PEÑA</t>
  </si>
  <si>
    <t>ARGENIS ATILIO</t>
  </si>
  <si>
    <t>0416-0802738</t>
  </si>
  <si>
    <t>PEÑA DE ALARCON</t>
  </si>
  <si>
    <t>ANGELA CUSTODIA</t>
  </si>
  <si>
    <t xml:space="preserve">ALARCON FERNANDEZ </t>
  </si>
  <si>
    <t>ATILIO</t>
  </si>
  <si>
    <t>ALARCON MOLINA</t>
  </si>
  <si>
    <t>JONDERLY ALEJANDRO</t>
  </si>
  <si>
    <t>AGUILAR MAGGIORANI</t>
  </si>
  <si>
    <t>RAMON ALBERTO</t>
  </si>
  <si>
    <t>URB SANTA MONICA EDIFICIO 6 APTO 03-02</t>
  </si>
  <si>
    <t>0414-7577706</t>
  </si>
  <si>
    <t>EDILIA</t>
  </si>
  <si>
    <t xml:space="preserve">AGUILAR ALDANA </t>
  </si>
  <si>
    <t>YERISBELL ANTHONELLA</t>
  </si>
  <si>
    <t>10106808-1</t>
  </si>
  <si>
    <t>AGUILAR MARQUEZ</t>
  </si>
  <si>
    <t>AGUILAR  MARTINES</t>
  </si>
  <si>
    <t>10106808-2</t>
  </si>
  <si>
    <t xml:space="preserve">GUILLEN PARRA </t>
  </si>
  <si>
    <t xml:space="preserve">OSNEIDY ALEXANDRA </t>
  </si>
  <si>
    <t>SECTOR CASA BONITA LAGUNILLA</t>
  </si>
  <si>
    <t>0424-7774980</t>
  </si>
  <si>
    <t xml:space="preserve">PARRA ZERGA </t>
  </si>
  <si>
    <t>WENDY JACQUELINE</t>
  </si>
  <si>
    <t>GUILLEN RANGEL</t>
  </si>
  <si>
    <t>SERGIO ALEXANDER</t>
  </si>
  <si>
    <t>GONZALEZ HERNANDEZ</t>
  </si>
  <si>
    <t>JONATHAN ALBERT</t>
  </si>
  <si>
    <t xml:space="preserve">MERIDA </t>
  </si>
  <si>
    <t>0414-7241427</t>
  </si>
  <si>
    <t xml:space="preserve">GONZALEZ IBARRA </t>
  </si>
  <si>
    <t xml:space="preserve">GREGORIO ALBERTO </t>
  </si>
  <si>
    <t xml:space="preserve">GONZALEZ SANCHEZ </t>
  </si>
  <si>
    <t>MARIA MARLENY</t>
  </si>
  <si>
    <t xml:space="preserve">GONZALEZ PARRA </t>
  </si>
  <si>
    <t>ORIANNA GABRIELA DE JESUS</t>
  </si>
  <si>
    <t xml:space="preserve">ROJAS GOMEZ </t>
  </si>
  <si>
    <t xml:space="preserve">BRENDA ISABEL </t>
  </si>
  <si>
    <t>EL CHAMITA CALLE SAN BENITA CASA N° 1-49</t>
  </si>
  <si>
    <t>0424-7289322</t>
  </si>
  <si>
    <t xml:space="preserve">MANRIQUE ROJAS </t>
  </si>
  <si>
    <t>ISABEL LUCIANA</t>
  </si>
  <si>
    <t>22658658-1</t>
  </si>
  <si>
    <t>22658658-2</t>
  </si>
  <si>
    <t>HELENA NAZARETH</t>
  </si>
  <si>
    <t xml:space="preserve">MANRIQUE RAMIREZ </t>
  </si>
  <si>
    <t>JESUS DAVID</t>
  </si>
  <si>
    <t xml:space="preserve">ROJAS MONTES </t>
  </si>
  <si>
    <t xml:space="preserve">EMERITO JOSE </t>
  </si>
  <si>
    <t xml:space="preserve">GOMEZ DE ROJAS </t>
  </si>
  <si>
    <t xml:space="preserve">ANA ISABEL </t>
  </si>
  <si>
    <t>RONALDO ALEJANDRO</t>
  </si>
  <si>
    <t xml:space="preserve">APARICIO MARQUEZ </t>
  </si>
  <si>
    <t xml:space="preserve">GENTONI GABRIEL GERARDO </t>
  </si>
  <si>
    <t>SECTOR VISTA ALEGRE FRENTE A LOS APARTAMENTOS TOVAR CASA NUMERO 1-15</t>
  </si>
  <si>
    <t>0416-2670606</t>
  </si>
  <si>
    <t xml:space="preserve">MEDINA BASTO </t>
  </si>
  <si>
    <t xml:space="preserve">RUTH MARY </t>
  </si>
  <si>
    <t xml:space="preserve">AUXILIADORA </t>
  </si>
  <si>
    <t xml:space="preserve">APARICIO TILANO </t>
  </si>
  <si>
    <t>HECTOR DE JESUS</t>
  </si>
  <si>
    <t xml:space="preserve">APARICIO ZAMBRANO </t>
  </si>
  <si>
    <t xml:space="preserve">JOSE EDGARDO </t>
  </si>
  <si>
    <t>RUIZ SOSA</t>
  </si>
  <si>
    <t>JAIMES</t>
  </si>
  <si>
    <t xml:space="preserve">SAN JACINTO SECTOR PIE DE LOMA </t>
  </si>
  <si>
    <t>0424-7183174</t>
  </si>
  <si>
    <t xml:space="preserve">MANRIQUE GARCIA </t>
  </si>
  <si>
    <t xml:space="preserve">ANA IRIS </t>
  </si>
  <si>
    <t xml:space="preserve">APARICIO MEDINA </t>
  </si>
  <si>
    <t xml:space="preserve">GENYONI GABRIEL DAVID </t>
  </si>
  <si>
    <t>24349749-1</t>
  </si>
  <si>
    <t>DEIBE MANUEL</t>
  </si>
  <si>
    <t xml:space="preserve">RUIZ MANRIQUE </t>
  </si>
  <si>
    <t xml:space="preserve">NAUDI JAVIER </t>
  </si>
  <si>
    <t xml:space="preserve">SOSA DE RUIZ </t>
  </si>
  <si>
    <t xml:space="preserve">NELIS </t>
  </si>
  <si>
    <t>0424-7183175</t>
  </si>
  <si>
    <t>0424-7183176</t>
  </si>
  <si>
    <t>0424-7183177</t>
  </si>
  <si>
    <t>0424-7183178</t>
  </si>
  <si>
    <t xml:space="preserve">VILLARREAL </t>
  </si>
  <si>
    <t>VILLARREAL RONDON</t>
  </si>
  <si>
    <t xml:space="preserve">EL CHAMA SECTOR EL CAMBIO </t>
  </si>
  <si>
    <t>0416-1133801</t>
  </si>
  <si>
    <t xml:space="preserve">VILLARREAL PEÑA </t>
  </si>
  <si>
    <t xml:space="preserve">IBRAHIM DE JESUS </t>
  </si>
  <si>
    <t xml:space="preserve">PEÑA RANGEL </t>
  </si>
  <si>
    <t xml:space="preserve">SIOLY JHOSELYN </t>
  </si>
  <si>
    <t xml:space="preserve">RONDON DE VILLARREAL </t>
  </si>
  <si>
    <t xml:space="preserve">YERLIMAR </t>
  </si>
  <si>
    <t xml:space="preserve"> MALDONADO FERNANDEZ</t>
  </si>
  <si>
    <t>SAN JACINTO URBANIZACION 5 AGUILAS BALNCAS CALLE 1 CASA 6041</t>
  </si>
  <si>
    <t>0424-7258291</t>
  </si>
  <si>
    <t xml:space="preserve">MALDONADO NAVA </t>
  </si>
  <si>
    <t xml:space="preserve">HUILIAM JOSE </t>
  </si>
  <si>
    <t xml:space="preserve">FERNANDEZ R </t>
  </si>
  <si>
    <t xml:space="preserve">ISAMAR </t>
  </si>
  <si>
    <t>PABLO YONIER</t>
  </si>
  <si>
    <t xml:space="preserve">PEÑA MANDONADO </t>
  </si>
  <si>
    <t>PAULYMAR N</t>
  </si>
  <si>
    <t>20851129-1</t>
  </si>
  <si>
    <t>20851129-2</t>
  </si>
  <si>
    <t xml:space="preserve">MOLINA MARQUEZ </t>
  </si>
  <si>
    <t xml:space="preserve">NEIDER DE JESUS </t>
  </si>
  <si>
    <t xml:space="preserve">URB CARABOBO SECTOR C VEREDA 32CASA N°8 </t>
  </si>
  <si>
    <t>0416-7241149</t>
  </si>
  <si>
    <t xml:space="preserve">GUILLERMINA </t>
  </si>
  <si>
    <t xml:space="preserve">MOLINA PEREZ </t>
  </si>
  <si>
    <t xml:space="preserve">SAMUEL ALEJANDRO </t>
  </si>
  <si>
    <t>13098141-1</t>
  </si>
  <si>
    <t xml:space="preserve">MILAGROS </t>
  </si>
  <si>
    <t xml:space="preserve">ARAQUE QUINTERO </t>
  </si>
  <si>
    <t xml:space="preserve">JOSE MARCIAL </t>
  </si>
  <si>
    <t>0424-7507727</t>
  </si>
  <si>
    <t xml:space="preserve">YVARRA ROJAS </t>
  </si>
  <si>
    <t xml:space="preserve">YAJAIRA MARIA </t>
  </si>
  <si>
    <t xml:space="preserve">CUEVAS ARAQUE </t>
  </si>
  <si>
    <t xml:space="preserve">LUCIA ANTONELLA </t>
  </si>
  <si>
    <t>8041267-1</t>
  </si>
  <si>
    <t xml:space="preserve">JOSUE SEBASTIAN </t>
  </si>
  <si>
    <t xml:space="preserve">ARAQUE LOBO </t>
  </si>
  <si>
    <t xml:space="preserve">JHORGENNE GABRIEL </t>
  </si>
  <si>
    <t xml:space="preserve">ONESIMO ALEXIS </t>
  </si>
  <si>
    <t xml:space="preserve">MARIA GABRIELA </t>
  </si>
  <si>
    <t xml:space="preserve">ROGRIGUEZ DE GUILLEN </t>
  </si>
  <si>
    <t xml:space="preserve">ACEVEDO GUTIERREZ </t>
  </si>
  <si>
    <t xml:space="preserve">JENRRY  JOSE </t>
  </si>
  <si>
    <t xml:space="preserve">EL PINAR SECTOR LA ESMERALDA CALLE PRINCIPAL </t>
  </si>
  <si>
    <t>0424-7421172</t>
  </si>
  <si>
    <t>ACEVEDO BOSSA</t>
  </si>
  <si>
    <t xml:space="preserve">MELANLLY YOSELIS </t>
  </si>
  <si>
    <t xml:space="preserve">HEIKER JOSUE </t>
  </si>
  <si>
    <t>GUTIERREZ DE ACEVEDO</t>
  </si>
  <si>
    <t>MERITA DEL CARMEN</t>
  </si>
  <si>
    <t xml:space="preserve">MEJIAS MIRANDA </t>
  </si>
  <si>
    <t>MARBELI MARIA</t>
  </si>
  <si>
    <t xml:space="preserve">TIBISAY DEL VALLE </t>
  </si>
  <si>
    <t>LA ESMARALDA PARROQUIA FLORENCIO RAMIREZ MUNICIPIO CARACCIOLO PARRA Y OLMEDO</t>
  </si>
  <si>
    <t>0414-7217181</t>
  </si>
  <si>
    <t xml:space="preserve">AMARILLO ACEVEDO </t>
  </si>
  <si>
    <t xml:space="preserve">LEONARDO JHOSUE </t>
  </si>
  <si>
    <t xml:space="preserve">AMARILLO MORENO </t>
  </si>
  <si>
    <t xml:space="preserve">LUIS JAIME </t>
  </si>
  <si>
    <t>0416-6504910</t>
  </si>
  <si>
    <t xml:space="preserve">MARITZA </t>
  </si>
  <si>
    <t xml:space="preserve">CORTEZ AGUILAR </t>
  </si>
  <si>
    <t xml:space="preserve">DERNIER JOSE </t>
  </si>
  <si>
    <t xml:space="preserve">BELTRAN AGUILAR </t>
  </si>
  <si>
    <t xml:space="preserve">ANGEL EDMANUEL </t>
  </si>
  <si>
    <t>8046831-1</t>
  </si>
  <si>
    <t xml:space="preserve">GARCIA AGUILAR </t>
  </si>
  <si>
    <t xml:space="preserve">GISELLE ISABEL </t>
  </si>
  <si>
    <t xml:space="preserve">KRISBELL NICOLE </t>
  </si>
  <si>
    <t>8046831-2</t>
  </si>
  <si>
    <t xml:space="preserve">ALBARRAN </t>
  </si>
  <si>
    <t>JOSE ALFREDO</t>
  </si>
  <si>
    <t>0414-3758686</t>
  </si>
  <si>
    <t xml:space="preserve">SABALETA NAJERA </t>
  </si>
  <si>
    <t>MARIA BERNARDA</t>
  </si>
  <si>
    <t xml:space="preserve">ALBARRAN SABALETA </t>
  </si>
  <si>
    <t xml:space="preserve">MARIAGNI GABRIELA </t>
  </si>
  <si>
    <t>RUDY MARIANGELI</t>
  </si>
  <si>
    <t xml:space="preserve">ALBARRAN DUGARTE </t>
  </si>
  <si>
    <t>LOREAGNI ANGELIC</t>
  </si>
  <si>
    <t>12348802-1</t>
  </si>
  <si>
    <t xml:space="preserve">ALTUVE OVIEDO </t>
  </si>
  <si>
    <t xml:space="preserve">JOSE GIOVANNY </t>
  </si>
  <si>
    <t>0424-7678866</t>
  </si>
  <si>
    <t>EJIDO SECTOR CARLOS SANCHEZ CALLE 10 CASA S/N</t>
  </si>
  <si>
    <t xml:space="preserve">ALTUVE PARRA </t>
  </si>
  <si>
    <t xml:space="preserve">GIORDANNY JOSE </t>
  </si>
  <si>
    <t xml:space="preserve">YURIATHNNY NICOLTDH </t>
  </si>
  <si>
    <t>0412-8278866</t>
  </si>
  <si>
    <t xml:space="preserve">NIÑO GELVEZ </t>
  </si>
  <si>
    <t>MARIA MAGDALENIS</t>
  </si>
  <si>
    <t xml:space="preserve">MERCADO </t>
  </si>
  <si>
    <t xml:space="preserve">GUILLEN RODRIGUEZ </t>
  </si>
  <si>
    <t xml:space="preserve">UZCATEGUI CARRILLO </t>
  </si>
  <si>
    <t>JIMMY ALEXANDER</t>
  </si>
  <si>
    <t xml:space="preserve">NAVA MORA </t>
  </si>
  <si>
    <t xml:space="preserve">JUANA </t>
  </si>
  <si>
    <t>0412-6542266</t>
  </si>
  <si>
    <t xml:space="preserve">CHACON NAVA </t>
  </si>
  <si>
    <t xml:space="preserve">MARIANGEL ALESSANDRA </t>
  </si>
  <si>
    <t xml:space="preserve">MARLENE DEL CARMEN </t>
  </si>
  <si>
    <t xml:space="preserve">NANCY COROMOTO </t>
  </si>
  <si>
    <t>0424-7624268</t>
  </si>
  <si>
    <t xml:space="preserve">APARICO NAVA </t>
  </si>
  <si>
    <t xml:space="preserve">ARGENIS  </t>
  </si>
  <si>
    <t>APARICIO MENDEZ</t>
  </si>
  <si>
    <t xml:space="preserve">ANYERIS DANIELA </t>
  </si>
  <si>
    <t xml:space="preserve">ANYELIS NATHALY </t>
  </si>
  <si>
    <t>LUIS ALEXANDER</t>
  </si>
  <si>
    <t xml:space="preserve">PEÑA DE MENDEZ </t>
  </si>
  <si>
    <t xml:space="preserve">ROSA EMILIA </t>
  </si>
  <si>
    <t xml:space="preserve">MENDEZ PEÑA </t>
  </si>
  <si>
    <t xml:space="preserve">LUIS GABRIEL </t>
  </si>
  <si>
    <t xml:space="preserve">GABRIELA DEESIRE </t>
  </si>
  <si>
    <t xml:space="preserve">RAIBER JESUS </t>
  </si>
  <si>
    <t xml:space="preserve">RAY ALEXANDER </t>
  </si>
  <si>
    <t>SECTOR BELEN PASAJE 19 DE ABRIL CASA N°8/53</t>
  </si>
  <si>
    <t>0416-5723153</t>
  </si>
  <si>
    <t xml:space="preserve">MONSERRATTE SANTIAGO </t>
  </si>
  <si>
    <t xml:space="preserve">LEONEL GERARDO </t>
  </si>
  <si>
    <t xml:space="preserve">EL VIGIA MUNICIPIOALBERTO ADRIANI SECTOR CAÑO SECO 4 CALLE 9 CASA 22 </t>
  </si>
  <si>
    <t>0424-7667022</t>
  </si>
  <si>
    <t xml:space="preserve">DAVILA BASTIDAS </t>
  </si>
  <si>
    <t>YOLEIDA TERESA</t>
  </si>
  <si>
    <t>MONSERRATTE DAVILA</t>
  </si>
  <si>
    <t xml:space="preserve">DAVILA MOLINA </t>
  </si>
  <si>
    <t>BUBUQUI V CALLE 1 CASA N° 21</t>
  </si>
  <si>
    <t>0414-7528673</t>
  </si>
  <si>
    <t xml:space="preserve">MARIANGEL </t>
  </si>
  <si>
    <t xml:space="preserve">DARIO </t>
  </si>
  <si>
    <t xml:space="preserve">FERREBUS </t>
  </si>
  <si>
    <t xml:space="preserve">MORA CONTRERAS </t>
  </si>
  <si>
    <t xml:space="preserve">MARIA HORTENCIA </t>
  </si>
  <si>
    <t>0414-7014082</t>
  </si>
  <si>
    <t xml:space="preserve">RODRIGUEZ MORA </t>
  </si>
  <si>
    <t>MARIA FERNANDA</t>
  </si>
  <si>
    <t xml:space="preserve">RODRIGUEZ DUGARTE </t>
  </si>
  <si>
    <t xml:space="preserve">ROLANDO </t>
  </si>
  <si>
    <t xml:space="preserve">MORA MORA </t>
  </si>
  <si>
    <t xml:space="preserve">RAMON  ERASMO </t>
  </si>
  <si>
    <t>CHAMITA URBANIZACION GALERON CALLE 6 CASA 6-18</t>
  </si>
  <si>
    <t>MORENO PARRA</t>
  </si>
  <si>
    <t xml:space="preserve">MARIA BETANIA </t>
  </si>
  <si>
    <t>VELAZCO MORENO</t>
  </si>
  <si>
    <t>IAN SEBASTIAN</t>
  </si>
  <si>
    <t>23555198-1</t>
  </si>
  <si>
    <t xml:space="preserve">PARRA MORENO </t>
  </si>
  <si>
    <t xml:space="preserve">RICARDO DANIEL </t>
  </si>
  <si>
    <t>23555198-2</t>
  </si>
  <si>
    <t xml:space="preserve">MARIA PERPETUA </t>
  </si>
  <si>
    <t>0412-6879393</t>
  </si>
  <si>
    <t xml:space="preserve">MORENO PEREZ </t>
  </si>
  <si>
    <t xml:space="preserve">ROMERO NIEVES </t>
  </si>
  <si>
    <t>OLIVER JESUS</t>
  </si>
  <si>
    <t>0426-9263510</t>
  </si>
  <si>
    <t xml:space="preserve">NAVA RANGEL </t>
  </si>
  <si>
    <t xml:space="preserve">GONZALO ALBERTO </t>
  </si>
  <si>
    <t xml:space="preserve">VILLASMIL DE NAVA </t>
  </si>
  <si>
    <t xml:space="preserve">ANA ZOBEIDA </t>
  </si>
  <si>
    <t xml:space="preserve">NAVA MOLINA </t>
  </si>
  <si>
    <t xml:space="preserve">ALAN IGNACIO </t>
  </si>
  <si>
    <t xml:space="preserve">ALVARADO NAVA </t>
  </si>
  <si>
    <t xml:space="preserve">ANA ISABELLA </t>
  </si>
  <si>
    <t xml:space="preserve">JOSE ANGEL </t>
  </si>
  <si>
    <t>11217117-1</t>
  </si>
  <si>
    <t>11217117-2</t>
  </si>
  <si>
    <t>11217117-3</t>
  </si>
  <si>
    <t xml:space="preserve">NAVA SOLARTE </t>
  </si>
  <si>
    <t xml:space="preserve">RANGEL DE NAVA </t>
  </si>
  <si>
    <t xml:space="preserve">YASMIRA DEL CARMEN </t>
  </si>
  <si>
    <t xml:space="preserve">DERECK ALEXANDER </t>
  </si>
  <si>
    <t xml:space="preserve">VICTORIA VALENTINA </t>
  </si>
  <si>
    <t xml:space="preserve">MAIKELIS DANIELA </t>
  </si>
  <si>
    <t xml:space="preserve">NOVOA ARAUJO </t>
  </si>
  <si>
    <t xml:space="preserve">JESUS ENRIQUE </t>
  </si>
  <si>
    <t xml:space="preserve">ARAUJO PEÑA </t>
  </si>
  <si>
    <t xml:space="preserve">OMARVY KARINA </t>
  </si>
  <si>
    <t>ARAUJO RUIZ</t>
  </si>
  <si>
    <t xml:space="preserve">CARMEN EDITA </t>
  </si>
  <si>
    <t xml:space="preserve">NOVOA SEÑA </t>
  </si>
  <si>
    <t>MISAEL ENRIQUE</t>
  </si>
  <si>
    <t xml:space="preserve">JESUS ALEJANDRO </t>
  </si>
  <si>
    <t>RICARDO MANUEL</t>
  </si>
  <si>
    <t>17662898-1</t>
  </si>
  <si>
    <t>17662898-2</t>
  </si>
  <si>
    <t>12452544-1</t>
  </si>
  <si>
    <t xml:space="preserve">OCANDO MALDONADO </t>
  </si>
  <si>
    <t xml:space="preserve">RAMON ENRIQUE </t>
  </si>
  <si>
    <t xml:space="preserve">MARQUEZ CARRUYO </t>
  </si>
  <si>
    <t xml:space="preserve">ENMY DEL CARMEN </t>
  </si>
  <si>
    <t xml:space="preserve">OCANDO MARQUEZ </t>
  </si>
  <si>
    <t xml:space="preserve">SEBASTIAN ENRIQUE </t>
  </si>
  <si>
    <t xml:space="preserve">OSTO VITIELLO </t>
  </si>
  <si>
    <t xml:space="preserve">RAMON DE JESUS </t>
  </si>
  <si>
    <t>EJIDO SAN RAFAEL CALLE 2 LAGUNA CASA N°70</t>
  </si>
  <si>
    <t>0412-5013546</t>
  </si>
  <si>
    <t xml:space="preserve">VITIELLO DE OSTO </t>
  </si>
  <si>
    <t xml:space="preserve">OSTO ORTEGOZA </t>
  </si>
  <si>
    <t xml:space="preserve">JUSTO JOSE </t>
  </si>
  <si>
    <t xml:space="preserve">CONTRERAS VIELMA </t>
  </si>
  <si>
    <t xml:space="preserve">ALBA YULIMAR </t>
  </si>
  <si>
    <t xml:space="preserve">OSTO CONTRERAS </t>
  </si>
  <si>
    <t xml:space="preserve">VALERIA ANYELI </t>
  </si>
  <si>
    <t>18966424-1</t>
  </si>
  <si>
    <t>EL VIGIA, URB JOSE ANTONIO PAEZ SECTOR 1 VEREDA 23 CASA 06</t>
  </si>
  <si>
    <t>0424-7008620</t>
  </si>
  <si>
    <t>SANTA CRUZ DE MORA, ALDEA PAIVA CERCA DE LA CANCHA DEPORTIVA</t>
  </si>
  <si>
    <t>MUNICIPIO RANGEL PARROQUIA CACUTE SECROR LA BECERRERA CASA PETROCASA S/N</t>
  </si>
  <si>
    <t>0416-4704459</t>
  </si>
  <si>
    <t>SAN JUAN SECTOR INREVI CALLE 1 CASA N° 19 MUNICIPIO SUCRE</t>
  </si>
  <si>
    <t xml:space="preserve">PARRA BRICEÑO </t>
  </si>
  <si>
    <t xml:space="preserve">MARIO JESUS </t>
  </si>
  <si>
    <t xml:space="preserve">RANGEL IZARRA </t>
  </si>
  <si>
    <t xml:space="preserve">RUBY XIOMARA </t>
  </si>
  <si>
    <t xml:space="preserve">PARRA RANGEL </t>
  </si>
  <si>
    <t xml:space="preserve">MARLON JOSE </t>
  </si>
  <si>
    <t xml:space="preserve">RUTH YULIBETH </t>
  </si>
  <si>
    <t xml:space="preserve">ERIKA DEL CARMEN </t>
  </si>
  <si>
    <t xml:space="preserve">MOLINA PEÑA </t>
  </si>
  <si>
    <t xml:space="preserve">JONESKA ANAHIS </t>
  </si>
  <si>
    <t xml:space="preserve">PEREA ROSALES </t>
  </si>
  <si>
    <t xml:space="preserve">JUAN JOSE </t>
  </si>
  <si>
    <t xml:space="preserve">ROSALES </t>
  </si>
  <si>
    <t xml:space="preserve">BELKIS AIDE </t>
  </si>
  <si>
    <t xml:space="preserve">VELAZQUEZ </t>
  </si>
  <si>
    <t xml:space="preserve">YOLIMA DEL CARMEN </t>
  </si>
  <si>
    <t xml:space="preserve">PEREA YANEZ </t>
  </si>
  <si>
    <t>ARIAGNIS FERNANDA</t>
  </si>
  <si>
    <t>MELANI AIDE</t>
  </si>
  <si>
    <t>19713246-1</t>
  </si>
  <si>
    <t>19713246-2</t>
  </si>
  <si>
    <t>0424-7030050</t>
  </si>
  <si>
    <t>PEREZ</t>
  </si>
  <si>
    <t xml:space="preserve">SANDRO RAMON </t>
  </si>
  <si>
    <t xml:space="preserve">YANELIS DEL VALLE </t>
  </si>
  <si>
    <t xml:space="preserve">PEREZ MORA </t>
  </si>
  <si>
    <t>SARAHI YAILETH</t>
  </si>
  <si>
    <t xml:space="preserve">PEREZ BELANDRIA </t>
  </si>
  <si>
    <t xml:space="preserve">CAMILA ALESSANDRA </t>
  </si>
  <si>
    <t>0414-7167903</t>
  </si>
  <si>
    <t>EL VIGIA SECTOR SAN ISIDRO AV 16 CASA11-117</t>
  </si>
  <si>
    <t>0426-7265811</t>
  </si>
  <si>
    <t xml:space="preserve">QUINTERO </t>
  </si>
  <si>
    <t xml:space="preserve">HELIS SAUL </t>
  </si>
  <si>
    <t xml:space="preserve">VARGAS LOZADA </t>
  </si>
  <si>
    <t xml:space="preserve">YENITZA CHINQUINQUIRA </t>
  </si>
  <si>
    <t xml:space="preserve">QUINTERO CAMACHO </t>
  </si>
  <si>
    <t xml:space="preserve">MARIA ORISTELA </t>
  </si>
  <si>
    <t xml:space="preserve">QUINTERO ZAMBRANO </t>
  </si>
  <si>
    <t>HELITHAIRI</t>
  </si>
  <si>
    <t xml:space="preserve">QUINTERO LARES </t>
  </si>
  <si>
    <t>DIANI MARIEL</t>
  </si>
  <si>
    <t xml:space="preserve">MOLINA QUINTERO </t>
  </si>
  <si>
    <t>SOPHIA ELIANNYS</t>
  </si>
  <si>
    <t>27507147-1</t>
  </si>
  <si>
    <t xml:space="preserve">LADYS DIANA </t>
  </si>
  <si>
    <t xml:space="preserve">ANGULO QUINTERO </t>
  </si>
  <si>
    <t xml:space="preserve">ARIANNI MICHEL </t>
  </si>
  <si>
    <t xml:space="preserve">LARES ANGULO </t>
  </si>
  <si>
    <t xml:space="preserve">ROSA ALBA </t>
  </si>
  <si>
    <t xml:space="preserve">OCHOA QUINTERO </t>
  </si>
  <si>
    <t xml:space="preserve">NATHALIA XIMENA </t>
  </si>
  <si>
    <t>15920646-1</t>
  </si>
  <si>
    <t xml:space="preserve">QUINTERO VILLARREAL </t>
  </si>
  <si>
    <t xml:space="preserve">WLADIMIR JOSE </t>
  </si>
  <si>
    <t xml:space="preserve">YASMIL </t>
  </si>
  <si>
    <t xml:space="preserve">QUINTERO RIVAS </t>
  </si>
  <si>
    <t xml:space="preserve">GENESIS VALENTINA </t>
  </si>
  <si>
    <t xml:space="preserve">ALIX VIOLETA </t>
  </si>
  <si>
    <t>TOVAR SECTOR LAS ACACIAS CALLE ALEDUAR CASA</t>
  </si>
  <si>
    <t xml:space="preserve">RAMIREZ RODRIGUEZ </t>
  </si>
  <si>
    <t xml:space="preserve">HERNANDEZ RAMIREZ </t>
  </si>
  <si>
    <t xml:space="preserve">ROXANA YOELI </t>
  </si>
  <si>
    <t xml:space="preserve">MARQUEZ RAMIREZ </t>
  </si>
  <si>
    <t xml:space="preserve">RODRIGUEZ DE RAMIREZ </t>
  </si>
  <si>
    <t xml:space="preserve">MARIA AUXILIADORA </t>
  </si>
  <si>
    <t>15620214-1</t>
  </si>
  <si>
    <t>0426-3191445</t>
  </si>
  <si>
    <t>PARROQUIA JACINTO PLAZA SECTOR CHAMITA CALLE LAS ACACIAS PASAJE GIRASOLES CASA S/N</t>
  </si>
  <si>
    <t xml:space="preserve">QUINTERO DURAN </t>
  </si>
  <si>
    <t xml:space="preserve">LUISABETH PAOLA </t>
  </si>
  <si>
    <t xml:space="preserve">RAMIREZ QUINTERO </t>
  </si>
  <si>
    <t xml:space="preserve">DERET YONAIKER </t>
  </si>
  <si>
    <t xml:space="preserve">NEIVER DAVID </t>
  </si>
  <si>
    <t xml:space="preserve">ANGEL DANIEL </t>
  </si>
  <si>
    <t>20197170-1</t>
  </si>
  <si>
    <t>20197170-2</t>
  </si>
  <si>
    <t>20197170-3</t>
  </si>
  <si>
    <t>0414-0864407</t>
  </si>
  <si>
    <t xml:space="preserve">RAMIREZ RANGEL </t>
  </si>
  <si>
    <t xml:space="preserve">JESUS DANIEL </t>
  </si>
  <si>
    <t xml:space="preserve">PINO CONTRERAS </t>
  </si>
  <si>
    <t xml:space="preserve">ADRIANA SARAI </t>
  </si>
  <si>
    <t xml:space="preserve">FERNANDEZ CONTRERAS </t>
  </si>
  <si>
    <t xml:space="preserve">FRANYULI VALENTINA </t>
  </si>
  <si>
    <t>RAMIREZ PINO</t>
  </si>
  <si>
    <t xml:space="preserve">MAYRELIZ ALEJANDRA </t>
  </si>
  <si>
    <t xml:space="preserve">MAYKOL ALEJANDRO </t>
  </si>
  <si>
    <t>21181728-1</t>
  </si>
  <si>
    <t>21181728-2</t>
  </si>
  <si>
    <t>0426-4030377</t>
  </si>
  <si>
    <t>EJIDO MUNICIPIO CAMPO ELIAS PARROQUIA MATRIZ SECTOR CARLOS SANCHEZ CALLE N° 9</t>
  </si>
  <si>
    <t xml:space="preserve">RANGEL GUTIERREZ </t>
  </si>
  <si>
    <t xml:space="preserve">MERIDA YOHAMA </t>
  </si>
  <si>
    <t xml:space="preserve">CARMEN MARILIN </t>
  </si>
  <si>
    <t xml:space="preserve">GUTIERREZ DE RANGEL </t>
  </si>
  <si>
    <t xml:space="preserve">PABLO DE LA CRUZ </t>
  </si>
  <si>
    <t xml:space="preserve">CASTEJON RANGEL </t>
  </si>
  <si>
    <t xml:space="preserve">HEYMARY DE LA CRUZ </t>
  </si>
  <si>
    <t>412-0255972</t>
  </si>
  <si>
    <t xml:space="preserve">GUEVARA CASTEJON </t>
  </si>
  <si>
    <t xml:space="preserve">NAYBRAN GABRIEL </t>
  </si>
  <si>
    <t>15031010-1</t>
  </si>
  <si>
    <t xml:space="preserve">RANGEL MARTINEZ </t>
  </si>
  <si>
    <t xml:space="preserve">JULIO  </t>
  </si>
  <si>
    <t xml:space="preserve">MENDEZ DE RANGEL </t>
  </si>
  <si>
    <t xml:space="preserve">SONIA MARGARITA </t>
  </si>
  <si>
    <t>RANGEL MOLINA</t>
  </si>
  <si>
    <t>MARIANNY DAIVETH</t>
  </si>
  <si>
    <t xml:space="preserve">RANGEL BUSTAMANTE </t>
  </si>
  <si>
    <t xml:space="preserve">ARIAINNY SAIRITH </t>
  </si>
  <si>
    <t>9203048-1</t>
  </si>
  <si>
    <t>9203048-2</t>
  </si>
  <si>
    <t>0426-6793363</t>
  </si>
  <si>
    <t>14400703-1</t>
  </si>
  <si>
    <t xml:space="preserve">SANCHEZ CADENA </t>
  </si>
  <si>
    <t xml:space="preserve">YASNEURI DIRANI </t>
  </si>
  <si>
    <t xml:space="preserve">EJIDO SECTOR LA VICTORIA </t>
  </si>
  <si>
    <t xml:space="preserve">CADENA </t>
  </si>
  <si>
    <t xml:space="preserve">ELKA CECILIA </t>
  </si>
  <si>
    <t xml:space="preserve">SANCHEZ </t>
  </si>
  <si>
    <t xml:space="preserve">OSCAR JOSE </t>
  </si>
  <si>
    <t>EJIDO URBANIZACION CARLOS SANCHEZ CALLE N° 6 CASA 2-67</t>
  </si>
  <si>
    <t xml:space="preserve"> 0412-6494464</t>
  </si>
  <si>
    <t>0412-6494464</t>
  </si>
  <si>
    <t xml:space="preserve">JOSE ADELIS </t>
  </si>
  <si>
    <t xml:space="preserve">SANCHEZ GIL </t>
  </si>
  <si>
    <t xml:space="preserve">JUAN ANDRES </t>
  </si>
  <si>
    <t xml:space="preserve"> SANCHEZ ALBARRAN </t>
  </si>
  <si>
    <t xml:space="preserve">ARLEY ZARETH </t>
  </si>
  <si>
    <t>20431977-1</t>
  </si>
  <si>
    <t xml:space="preserve">ALBARRAN ZERPA </t>
  </si>
  <si>
    <t xml:space="preserve">ZOMAIRA </t>
  </si>
  <si>
    <t>0424-7569738</t>
  </si>
  <si>
    <t>0412-0749612</t>
  </si>
  <si>
    <t xml:space="preserve">MARISOL </t>
  </si>
  <si>
    <t xml:space="preserve">PEREZ MOLINA </t>
  </si>
  <si>
    <t>JHONAIKER JOSE</t>
  </si>
  <si>
    <t xml:space="preserve">VALERIA NICOLL </t>
  </si>
  <si>
    <t>12349377-1</t>
  </si>
  <si>
    <t xml:space="preserve">LOPEZ ROJAS </t>
  </si>
  <si>
    <t xml:space="preserve">BIANCA ANTONELLA </t>
  </si>
  <si>
    <t>12349377-2</t>
  </si>
  <si>
    <t xml:space="preserve">SANCHEZ TORRES </t>
  </si>
  <si>
    <t xml:space="preserve">MILEYBI COROMOTO </t>
  </si>
  <si>
    <t xml:space="preserve">SAN ONOFRE CALLE LOS MUCHOS CASA SIN NUMERO </t>
  </si>
  <si>
    <t>0412-1395491</t>
  </si>
  <si>
    <t xml:space="preserve">TORRES DE SANCHEZ </t>
  </si>
  <si>
    <t xml:space="preserve">SOTO AVILA </t>
  </si>
  <si>
    <t xml:space="preserve">ANYELO AVILIO </t>
  </si>
  <si>
    <t>NUEVA BOLIVIA, TULIO FEBRES CORDERO, MUYUPA</t>
  </si>
  <si>
    <t>0426-2753757</t>
  </si>
  <si>
    <t>CALLES DUGARTE</t>
  </si>
  <si>
    <t xml:space="preserve">LEIDIS MARIA </t>
  </si>
  <si>
    <t xml:space="preserve">SOTO SUAREZ </t>
  </si>
  <si>
    <t>ANYIMAR NIUSCSRLY</t>
  </si>
  <si>
    <t xml:space="preserve">ANGULO SOTO </t>
  </si>
  <si>
    <t xml:space="preserve">BRIANT ANGEIDER </t>
  </si>
  <si>
    <t>10716203-1</t>
  </si>
  <si>
    <t xml:space="preserve">SOTO CALLES </t>
  </si>
  <si>
    <t xml:space="preserve">ANYEIMER ANDRES </t>
  </si>
  <si>
    <t>10716203-2</t>
  </si>
  <si>
    <t>MARIANYELI NAZARETH</t>
  </si>
  <si>
    <t>10716203-3</t>
  </si>
  <si>
    <t xml:space="preserve">VALERO ANDARA </t>
  </si>
  <si>
    <t xml:space="preserve">ROSA ISABEL </t>
  </si>
  <si>
    <t xml:space="preserve">CHAVEZ VALERO </t>
  </si>
  <si>
    <t>ROXANA VANESSA</t>
  </si>
  <si>
    <t xml:space="preserve">RODRIGUEZ OVIEDO </t>
  </si>
  <si>
    <t xml:space="preserve">CHARLES MOISES </t>
  </si>
  <si>
    <t xml:space="preserve">GUILLEN OVIEDO </t>
  </si>
  <si>
    <t>ROSBEIRA ALEJANDRA</t>
  </si>
  <si>
    <t xml:space="preserve">RAMIREZ BARRIOS </t>
  </si>
  <si>
    <t xml:space="preserve">ABEL SANTIAGO </t>
  </si>
  <si>
    <t xml:space="preserve">NATHALIA SOFIA </t>
  </si>
  <si>
    <t>8030710-1</t>
  </si>
  <si>
    <t xml:space="preserve">BRICEÑO PAREDES </t>
  </si>
  <si>
    <t>LEIDY JOSEFINA</t>
  </si>
  <si>
    <t>0412-6381189</t>
  </si>
  <si>
    <t>ARAQUE BRICEÑO</t>
  </si>
  <si>
    <t>KEIDELYN ELISMAR</t>
  </si>
  <si>
    <t>20432799-1</t>
  </si>
  <si>
    <t>LEIDER ZAID</t>
  </si>
  <si>
    <t>20432799-2</t>
  </si>
  <si>
    <t xml:space="preserve">BRICEÑO MORALES </t>
  </si>
  <si>
    <t xml:space="preserve">LUIS ENRIQUE </t>
  </si>
  <si>
    <t>PAREDES DE BRICEÑO</t>
  </si>
  <si>
    <t>MARIA EDELFINA</t>
  </si>
  <si>
    <t>BRITO SANCHEZ</t>
  </si>
  <si>
    <t>JOSE ALBERTO</t>
  </si>
  <si>
    <t>0414-7308250</t>
  </si>
  <si>
    <t>JULIO DE BRITO</t>
  </si>
  <si>
    <t>CLAUDIA CECILIA</t>
  </si>
  <si>
    <t xml:space="preserve">BRITIO JULIO </t>
  </si>
  <si>
    <t xml:space="preserve">CLAUDYS JOSELYN </t>
  </si>
  <si>
    <t xml:space="preserve">BRITO JULIO </t>
  </si>
  <si>
    <t xml:space="preserve">ALBERTO JOSE </t>
  </si>
  <si>
    <t>JEFFERSON ENRIQUE</t>
  </si>
  <si>
    <t xml:space="preserve">CALDERON PUENTES </t>
  </si>
  <si>
    <t xml:space="preserve">ANTONIO MARIA </t>
  </si>
  <si>
    <t>LA AZULITA MUNICIPIO ANDRES BELLO, URB ELADIO MORENO CALLE 5TA DUQUE RODRIGUEZ</t>
  </si>
  <si>
    <t>0416-9569454</t>
  </si>
  <si>
    <t>PUENTES DE CALDERON</t>
  </si>
  <si>
    <t xml:space="preserve">ANA JULIA </t>
  </si>
  <si>
    <t>RODRIGUEZ DE CALDERON</t>
  </si>
  <si>
    <t xml:space="preserve">MARILU </t>
  </si>
  <si>
    <t>CALDERON RODRIGUEZ</t>
  </si>
  <si>
    <t>ELEIDY VALESKA</t>
  </si>
  <si>
    <t>ZAIDA TERESA</t>
  </si>
  <si>
    <t>0412-6637678</t>
  </si>
  <si>
    <t>PEÑA CAMACHO</t>
  </si>
  <si>
    <t>HILARIO</t>
  </si>
  <si>
    <t>SAMUEL HIZAAC</t>
  </si>
  <si>
    <t>11954881-1</t>
  </si>
  <si>
    <t>HIZAMAR SARAITH</t>
  </si>
  <si>
    <t>11954881-2</t>
  </si>
  <si>
    <t>PABLO</t>
  </si>
  <si>
    <t>CARMONA PEREZ</t>
  </si>
  <si>
    <t>0414-9713679</t>
  </si>
  <si>
    <t>MOTA PALMAR</t>
  </si>
  <si>
    <t>ALEJANDRO</t>
  </si>
  <si>
    <t xml:space="preserve">MOTA CARMONA </t>
  </si>
  <si>
    <t>FREYMAR ALEJANDRA</t>
  </si>
  <si>
    <t>PEREZ VALERO</t>
  </si>
  <si>
    <t>MARIA AUXILIADORA</t>
  </si>
  <si>
    <t>0414-7519098</t>
  </si>
  <si>
    <t>SIERRA SALGADO</t>
  </si>
  <si>
    <t>DEXY NATHALY</t>
  </si>
  <si>
    <t>CARMONA SIERRA</t>
  </si>
  <si>
    <t>KAREN SMITH</t>
  </si>
  <si>
    <t>KEIDER SAMIR</t>
  </si>
  <si>
    <t>16656798-1</t>
  </si>
  <si>
    <t xml:space="preserve">PEREZ VALERO </t>
  </si>
  <si>
    <t>CARRERO LEAL</t>
  </si>
  <si>
    <t>ALBEIRO ENRIQUE</t>
  </si>
  <si>
    <t>URBANIZACION NUEVO GUAYABONES CALLE 02 CASA 21</t>
  </si>
  <si>
    <t>0426-8379953</t>
  </si>
  <si>
    <t>HERNADDEZ DE CARRERO</t>
  </si>
  <si>
    <t>ALIS YULETZI</t>
  </si>
  <si>
    <t>CARRERO HERNANDEZ</t>
  </si>
  <si>
    <t>JHOSWAR ALEZANDER</t>
  </si>
  <si>
    <t>JHOSVER ALEXANDER</t>
  </si>
  <si>
    <t xml:space="preserve">CARRERO PUENTES </t>
  </si>
  <si>
    <t>WILMAN ENRIQUE</t>
  </si>
  <si>
    <t>0412-6576898</t>
  </si>
  <si>
    <t xml:space="preserve">PEREZ ARAQUE </t>
  </si>
  <si>
    <t>BLANCA ROSA</t>
  </si>
  <si>
    <t>CARRERO JIMENEZ</t>
  </si>
  <si>
    <t xml:space="preserve">JHON KEIVER </t>
  </si>
  <si>
    <t>9197384-1</t>
  </si>
  <si>
    <t>CARRERRO JIMENEZ</t>
  </si>
  <si>
    <t>KEIVER JOSUE</t>
  </si>
  <si>
    <t>9197384-2</t>
  </si>
  <si>
    <t xml:space="preserve">DAVILA CONTRERAS </t>
  </si>
  <si>
    <t>MILAN JOSE</t>
  </si>
  <si>
    <t>9197384-3</t>
  </si>
  <si>
    <t xml:space="preserve">LUIS ERNESTO </t>
  </si>
  <si>
    <t>9197384-4</t>
  </si>
  <si>
    <t xml:space="preserve">CASTILLO VELASQUEZ </t>
  </si>
  <si>
    <t xml:space="preserve">RICARDO LUIS </t>
  </si>
  <si>
    <t>0424-7100483</t>
  </si>
  <si>
    <t>DELGADO QUINTERO</t>
  </si>
  <si>
    <t>MARIA MAYERLING</t>
  </si>
  <si>
    <t xml:space="preserve">CASTILLO QUINTERO </t>
  </si>
  <si>
    <t>GRIESMAN RICARDO</t>
  </si>
  <si>
    <t>19971187-1</t>
  </si>
  <si>
    <t>EMMANUEL JEREMIAS</t>
  </si>
  <si>
    <t>19971187-2</t>
  </si>
  <si>
    <t>GRIEISBER RICARDO</t>
  </si>
  <si>
    <t>19971187-3</t>
  </si>
  <si>
    <t xml:space="preserve">DAVILA CALDERON </t>
  </si>
  <si>
    <t>EDUARD ARGENIS</t>
  </si>
  <si>
    <t>AV 16 DE SEPTIEMBRE CALLE COLOMBIA URB TULIO CHISSONE TORRE 2 APTO 02-14</t>
  </si>
  <si>
    <t>0424-7611563</t>
  </si>
  <si>
    <t>DAVILA JAIMES</t>
  </si>
  <si>
    <t xml:space="preserve">AREGNIS </t>
  </si>
  <si>
    <t xml:space="preserve">CALDERON MARQUEZ </t>
  </si>
  <si>
    <t>MIRIAM DEL CARMEN</t>
  </si>
  <si>
    <t xml:space="preserve">UZCATEGUI TORO </t>
  </si>
  <si>
    <t>MAIRIM YOSELIN</t>
  </si>
  <si>
    <t xml:space="preserve">DAVILA UZCATEGUI </t>
  </si>
  <si>
    <t>JOSEPH EDMANUEL</t>
  </si>
  <si>
    <t>20199531-1</t>
  </si>
  <si>
    <t>MADELEIN ANGELY</t>
  </si>
  <si>
    <t>20199531-2</t>
  </si>
  <si>
    <t xml:space="preserve">DIAZ RAMIREZ </t>
  </si>
  <si>
    <t>GLADYS</t>
  </si>
  <si>
    <t>URBANIZACION VISTA HERMOSA CALLE 3 CASA 127</t>
  </si>
  <si>
    <t>0414-3750548</t>
  </si>
  <si>
    <t>URDANETA DIAZ</t>
  </si>
  <si>
    <t>VICTOR MANUEL</t>
  </si>
  <si>
    <t>RANGEL PEREZ</t>
  </si>
  <si>
    <t>WILDING CESAR</t>
  </si>
  <si>
    <t>RAMIREZ BRACHO</t>
  </si>
  <si>
    <t>PAULA ARAIK</t>
  </si>
  <si>
    <t>12486080-1</t>
  </si>
  <si>
    <t xml:space="preserve">FINOL MEDINA </t>
  </si>
  <si>
    <t xml:space="preserve">ANDREY EDGARDO </t>
  </si>
  <si>
    <t>0414-7061079</t>
  </si>
  <si>
    <t xml:space="preserve">MEDINA </t>
  </si>
  <si>
    <t>MARIA UDILVA</t>
  </si>
  <si>
    <t>MORA DE FINOL</t>
  </si>
  <si>
    <t xml:space="preserve">LESBER YARITZA </t>
  </si>
  <si>
    <t>FINOL CONTRERAS</t>
  </si>
  <si>
    <t>KELWIN ANDREY</t>
  </si>
  <si>
    <t>FLORES OSUNA</t>
  </si>
  <si>
    <t>EDIFICIO ALTO BAMBU APTO A-2 PASEO DE LAS FERIAS</t>
  </si>
  <si>
    <t>0414-3754682</t>
  </si>
  <si>
    <t xml:space="preserve">FLORES </t>
  </si>
  <si>
    <t>BELQUI COROMOTO</t>
  </si>
  <si>
    <t>FLORES SALAS</t>
  </si>
  <si>
    <t>DANIELA CAROLINA</t>
  </si>
  <si>
    <t>GOMEZ ANDRADE</t>
  </si>
  <si>
    <t>LUISANA DEL CARME</t>
  </si>
  <si>
    <t>0414-7118460</t>
  </si>
  <si>
    <t>GOMEZ TORO</t>
  </si>
  <si>
    <t>JESUS MAGALINO</t>
  </si>
  <si>
    <t xml:space="preserve">ANDRADE </t>
  </si>
  <si>
    <t xml:space="preserve">JULIA </t>
  </si>
  <si>
    <t>GEORGINA ROBSYMAR</t>
  </si>
  <si>
    <t>GUILLEN ANDARA</t>
  </si>
  <si>
    <t>GABRIELA DANINE</t>
  </si>
  <si>
    <t>NUEVA BOLIVIA EL VIGIA</t>
  </si>
  <si>
    <t>0414-3796048</t>
  </si>
  <si>
    <t>VICTORIA SUSEJ</t>
  </si>
  <si>
    <t>30735184-1</t>
  </si>
  <si>
    <t>ANDARA</t>
  </si>
  <si>
    <t>GREGORIA DANNY</t>
  </si>
  <si>
    <t xml:space="preserve">GUILLEN </t>
  </si>
  <si>
    <t>JAVIER ENRRIQUE</t>
  </si>
  <si>
    <t>GUILLEN CASTILLO</t>
  </si>
  <si>
    <t>NELSON ADOLFO</t>
  </si>
  <si>
    <t>LAGUNILLA MUNICIPIO SUCRE SECTOR LLANO SECO CALLE 10 CASA N° 12579</t>
  </si>
  <si>
    <t>0424-7536863</t>
  </si>
  <si>
    <t xml:space="preserve">GUTIERREZ DE GUILLEN </t>
  </si>
  <si>
    <t>YALEXI JOSEFINA</t>
  </si>
  <si>
    <t>SANTIAGO ALEXMITH</t>
  </si>
  <si>
    <t>GUILLEN GUTIERREZ</t>
  </si>
  <si>
    <t xml:space="preserve">ANGEL EUSEBIO </t>
  </si>
  <si>
    <t>MATEO DAVID</t>
  </si>
  <si>
    <t>10243577-1</t>
  </si>
  <si>
    <t>ALEXA FABIANA</t>
  </si>
  <si>
    <t>GUILLEN FERNADEZ</t>
  </si>
  <si>
    <t>RODRIGO</t>
  </si>
  <si>
    <t>0424-7462286</t>
  </si>
  <si>
    <t xml:space="preserve">SOSA SULBARAN </t>
  </si>
  <si>
    <t xml:space="preserve">VICTOR DANIELS </t>
  </si>
  <si>
    <t xml:space="preserve">VARRILLAS GUILLEN </t>
  </si>
  <si>
    <t>FERNANDO JOSUEP</t>
  </si>
  <si>
    <t>VARILLAS GUILLEN</t>
  </si>
  <si>
    <t>GENESIS ARANTZA</t>
  </si>
  <si>
    <t>SOFIA ANTONELLA</t>
  </si>
  <si>
    <t>8079488-1</t>
  </si>
  <si>
    <t xml:space="preserve">GUERRERO GOMEZ </t>
  </si>
  <si>
    <t xml:space="preserve">JORGE ENRRIQUE </t>
  </si>
  <si>
    <t>NUEVA BOLIVIA CALLE LAS ACACIAS CASA S/N</t>
  </si>
  <si>
    <t>0414-7302412</t>
  </si>
  <si>
    <t>FERNANDEZ VERA</t>
  </si>
  <si>
    <t>MARYORI DEL CARMEN</t>
  </si>
  <si>
    <t xml:space="preserve">GUERRERO FERNANDEZ </t>
  </si>
  <si>
    <t xml:space="preserve">JOSE ENRRIQUE </t>
  </si>
  <si>
    <t xml:space="preserve">JORGE JOSE </t>
  </si>
  <si>
    <t>15357853-1</t>
  </si>
  <si>
    <t>GOMEZ PALOMINO</t>
  </si>
  <si>
    <t>MARITZA</t>
  </si>
  <si>
    <t>KELVIS JESUS</t>
  </si>
  <si>
    <t>15357853-2</t>
  </si>
  <si>
    <t>GUTIERREZ DE SAAVEDRA</t>
  </si>
  <si>
    <t>GISIELE MARILYN</t>
  </si>
  <si>
    <t>GUAYABONES VIA PANAMERICANA SECTOR LA INMACULADA</t>
  </si>
  <si>
    <t>0416-9716115</t>
  </si>
  <si>
    <t>ROSA ALVA</t>
  </si>
  <si>
    <t xml:space="preserve">AVILA GUTIERREZ </t>
  </si>
  <si>
    <t>ANDRY KERLEY</t>
  </si>
  <si>
    <t>SAAVEDRA GUTIERREZ</t>
  </si>
  <si>
    <t>RUBERTH ANDRES</t>
  </si>
  <si>
    <t>RUBEN ADRIAN</t>
  </si>
  <si>
    <t>13750170-1</t>
  </si>
  <si>
    <t>HERNANDEZ CALDERON</t>
  </si>
  <si>
    <t>FREDDY ALEXIS</t>
  </si>
  <si>
    <t>SANTA ELENA DE ARENALES SECTOR LA MILAGROSA CALLE 03 CASA 58</t>
  </si>
  <si>
    <t>0416-6528613</t>
  </si>
  <si>
    <t>CALDERON FLORES</t>
  </si>
  <si>
    <t xml:space="preserve">CIRA ELENA </t>
  </si>
  <si>
    <t xml:space="preserve">PEÑA GARCIA </t>
  </si>
  <si>
    <t xml:space="preserve">HERNANDO </t>
  </si>
  <si>
    <t xml:space="preserve">ARAUJO VILLARREAL </t>
  </si>
  <si>
    <t>MARIA EDENIA</t>
  </si>
  <si>
    <t xml:space="preserve">HERNANDEZ ARAUJO </t>
  </si>
  <si>
    <t>FENDDY ELENIA</t>
  </si>
  <si>
    <t>HERNANDEZ DIAZ</t>
  </si>
  <si>
    <t xml:space="preserve">IVAN DE JESUS </t>
  </si>
  <si>
    <t>URB PADRE DUQUE CALLE 5B CASA N° 36 EJIDO</t>
  </si>
  <si>
    <t>0416-6779618</t>
  </si>
  <si>
    <t xml:space="preserve">PAREDES ROJAS </t>
  </si>
  <si>
    <t xml:space="preserve">EDDY CAROLINA </t>
  </si>
  <si>
    <t>HERNANDEZ PAREDEZS</t>
  </si>
  <si>
    <t>YERSON</t>
  </si>
  <si>
    <t>0416-6779619</t>
  </si>
  <si>
    <t>HERNANDEZ PAREDES</t>
  </si>
  <si>
    <t>YAIRETH</t>
  </si>
  <si>
    <t>0416-6779620</t>
  </si>
  <si>
    <t>YIBELY</t>
  </si>
  <si>
    <t>0416-6779621</t>
  </si>
  <si>
    <t>LOBO GOMEZ</t>
  </si>
  <si>
    <t xml:space="preserve">GREGORIO </t>
  </si>
  <si>
    <t>EL VIGIA SECTOR CAÑO SECO 2 CALLE PRINCIPAL VEREDA 13 CASA N° 20</t>
  </si>
  <si>
    <t>0424-7827277</t>
  </si>
  <si>
    <t xml:space="preserve">GOMEZ MOLINA </t>
  </si>
  <si>
    <t>ANA RITA</t>
  </si>
  <si>
    <t xml:space="preserve">RODRIGUEZ DE LOBO </t>
  </si>
  <si>
    <t>MARYORIE</t>
  </si>
  <si>
    <t xml:space="preserve">LOBO RODRIGUEZ </t>
  </si>
  <si>
    <t>GITANJALY MARGREG</t>
  </si>
  <si>
    <t>GIANFRANCO PAUL</t>
  </si>
  <si>
    <t>RAMIREZ LOBO</t>
  </si>
  <si>
    <t>THIAGO EMMANUEL</t>
  </si>
  <si>
    <t>10236065-1</t>
  </si>
  <si>
    <t xml:space="preserve">AVENDAÑO VALERO </t>
  </si>
  <si>
    <t>JOHANA MARIA</t>
  </si>
  <si>
    <t>LLANITOS DE TABAY SECTOR CAPILLA DE LAS MERCEDES PARTE ALTA CASA SIN NUMERO</t>
  </si>
  <si>
    <t>0424-7847121</t>
  </si>
  <si>
    <t xml:space="preserve">DAVILA AVENDAÑO </t>
  </si>
  <si>
    <t>JANA VICTORIA</t>
  </si>
  <si>
    <t>16657439-1</t>
  </si>
  <si>
    <t xml:space="preserve">BARRIOS AVENDAÑO </t>
  </si>
  <si>
    <t>JOHANDER STEVE</t>
  </si>
  <si>
    <t>DAVILA PUENTES</t>
  </si>
  <si>
    <t>VICTOR ALFONSO</t>
  </si>
  <si>
    <t xml:space="preserve">AVENDAÑO </t>
  </si>
  <si>
    <t>VALERO DE AVENDAÑO</t>
  </si>
  <si>
    <t>MARIA MAYIRA</t>
  </si>
  <si>
    <t xml:space="preserve">ANTUNEZ NOGUERA </t>
  </si>
  <si>
    <t>YALKEN JOSDMAN</t>
  </si>
  <si>
    <t>SECTOR CAÑO SECO II CALLE 04 CASA N° 34</t>
  </si>
  <si>
    <t>0416-8724470</t>
  </si>
  <si>
    <t>EDILMA</t>
  </si>
  <si>
    <t>ANTUNEZ GUTIERREZ</t>
  </si>
  <si>
    <t>ANTUNEZ BORJAS</t>
  </si>
  <si>
    <t>YORWIEN JOSUE</t>
  </si>
  <si>
    <t xml:space="preserve">ANTUNEZ BORJAS </t>
  </si>
  <si>
    <t xml:space="preserve">MARIA DE LOS ANGELES </t>
  </si>
  <si>
    <t>BAPTISTA PADILLA</t>
  </si>
  <si>
    <t>SAMARA NOHEMI</t>
  </si>
  <si>
    <t>15142448-1</t>
  </si>
  <si>
    <t>ARAQUE VILLARREAL</t>
  </si>
  <si>
    <t>MARIA YOSSELIN</t>
  </si>
  <si>
    <t>SECTOR LAS MESITAS EL ANIS CALLE EL MAGUEY CASA N° 4</t>
  </si>
  <si>
    <t>0414-7351448</t>
  </si>
  <si>
    <t>SANCHEZ MACHADO</t>
  </si>
  <si>
    <t xml:space="preserve">NIETO ARAQUE </t>
  </si>
  <si>
    <t>AMELIA ISABELLA</t>
  </si>
  <si>
    <t>IRLANDA LUCIA</t>
  </si>
  <si>
    <t>19486679-1</t>
  </si>
  <si>
    <t>VILLARREAL</t>
  </si>
  <si>
    <t>DIONILDA</t>
  </si>
  <si>
    <t>ARAQUE VERGARA</t>
  </si>
  <si>
    <t>HERCILIO</t>
  </si>
  <si>
    <t>IBARRA RAMIREZ</t>
  </si>
  <si>
    <t>FRANKLIN ALEXANDER</t>
  </si>
  <si>
    <t>0414-7445067</t>
  </si>
  <si>
    <t>REYES BALMACEDA</t>
  </si>
  <si>
    <t xml:space="preserve">YAJAIRA </t>
  </si>
  <si>
    <t xml:space="preserve">IBARRA REYES </t>
  </si>
  <si>
    <t>FRENYER FABIAN</t>
  </si>
  <si>
    <t>YARIFER YAIBETH</t>
  </si>
  <si>
    <t xml:space="preserve">ACOSTA IBARRA </t>
  </si>
  <si>
    <t>FEYZA JAHELY</t>
  </si>
  <si>
    <t>12356270-1</t>
  </si>
  <si>
    <t xml:space="preserve">HERNANDEZ LEON </t>
  </si>
  <si>
    <t>SANTE ELENA CALLE EL PARSISO CASA 1-2 MERIDA</t>
  </si>
  <si>
    <t>0412-6670193</t>
  </si>
  <si>
    <t>CARMEN AMERICA</t>
  </si>
  <si>
    <t xml:space="preserve">ALBARRAN BONOMIE </t>
  </si>
  <si>
    <t xml:space="preserve">ARIADNNA ISABELA </t>
  </si>
  <si>
    <t>10719903-1</t>
  </si>
  <si>
    <t>BONOMIE ARELLANO</t>
  </si>
  <si>
    <t>DARIABNNA MONSERRAT</t>
  </si>
  <si>
    <t>10719903-2</t>
  </si>
  <si>
    <t xml:space="preserve">BETANCOURT TREJO </t>
  </si>
  <si>
    <t>MAYLIANA ALEJANDRA</t>
  </si>
  <si>
    <t>0424-7092374</t>
  </si>
  <si>
    <t>EDGARDO RAFAEL</t>
  </si>
  <si>
    <t>ALTUVE BETANCOURT</t>
  </si>
  <si>
    <t>MAYKEL ALBERTO</t>
  </si>
  <si>
    <t xml:space="preserve">SANCHEZ LOPEZ </t>
  </si>
  <si>
    <t>YHOINNER ARCANGEL</t>
  </si>
  <si>
    <t>16933097-1</t>
  </si>
  <si>
    <t>16933097-2</t>
  </si>
  <si>
    <t xml:space="preserve">ALTUVE NIÑO </t>
  </si>
  <si>
    <t xml:space="preserve">EURIMAR SALOME </t>
  </si>
  <si>
    <t>16933097-3</t>
  </si>
  <si>
    <t>0424-7647658</t>
  </si>
  <si>
    <t xml:space="preserve">PARRA </t>
  </si>
  <si>
    <t>YAMCARLOS</t>
  </si>
  <si>
    <t>20435408-1</t>
  </si>
  <si>
    <t xml:space="preserve">ALVARADO </t>
  </si>
  <si>
    <t>ARAQUE DE ALVARADO</t>
  </si>
  <si>
    <t>LEIDA DEL CARMEN</t>
  </si>
  <si>
    <t>JULIAN</t>
  </si>
  <si>
    <t>GOMEZ DE MENDEZ</t>
  </si>
  <si>
    <t>FLOR DE MARIA</t>
  </si>
  <si>
    <t>GUILLEN ZERPA</t>
  </si>
  <si>
    <t xml:space="preserve">SANDRO ALBERTO </t>
  </si>
  <si>
    <t>MARENCO ALVAREZ</t>
  </si>
  <si>
    <t>MARIA CHIQUINQUIRA</t>
  </si>
  <si>
    <t>GUILLEN ARAUJO</t>
  </si>
  <si>
    <t>SAMAR SAHARI</t>
  </si>
  <si>
    <t xml:space="preserve">GUILLEN MARENCO </t>
  </si>
  <si>
    <t>MAYCOM SAMIR</t>
  </si>
  <si>
    <t>JAHAIR ALEXANDRO</t>
  </si>
  <si>
    <t>11915306-1</t>
  </si>
  <si>
    <t xml:space="preserve">GUERERE GUILLEN </t>
  </si>
  <si>
    <t>EMMA MONSERRAT</t>
  </si>
  <si>
    <t>11915306-2</t>
  </si>
  <si>
    <t>ALVARADO MENDEZ</t>
  </si>
  <si>
    <t>ILIANA MAIRENE</t>
  </si>
  <si>
    <t>0416-3732955</t>
  </si>
  <si>
    <t xml:space="preserve">MENDEZ </t>
  </si>
  <si>
    <t>IRENE</t>
  </si>
  <si>
    <t>SALCEDO ALVARADO</t>
  </si>
  <si>
    <t>ELIACNYS ESNAHI</t>
  </si>
  <si>
    <t>26043863-1</t>
  </si>
  <si>
    <t xml:space="preserve">GUZMAN PEÑA </t>
  </si>
  <si>
    <t xml:space="preserve">YOSMAN ENRIQUE </t>
  </si>
  <si>
    <t>LAGUNILLA SECTOR SAN BENITO TRANVERSAL EL CARDON CASA C-05</t>
  </si>
  <si>
    <t>0414-7144350</t>
  </si>
  <si>
    <t>SOTO FERNANDEZ</t>
  </si>
  <si>
    <t>YESICA ALEJANDRA</t>
  </si>
  <si>
    <t>PEÑA DE GUZMAN</t>
  </si>
  <si>
    <t xml:space="preserve">MARIA DE LOURDES </t>
  </si>
  <si>
    <t>GUZMAN SOTO</t>
  </si>
  <si>
    <t xml:space="preserve">YOSSIMAR FRANCHESCA </t>
  </si>
  <si>
    <t>12349569-1</t>
  </si>
  <si>
    <t>RANGEL GUZMAN</t>
  </si>
  <si>
    <t>YONAITHIS MARIANA</t>
  </si>
  <si>
    <t>12349569-2</t>
  </si>
  <si>
    <t xml:space="preserve">RODRIGUEZ GUZMAN </t>
  </si>
  <si>
    <t>YOSMER VALENTIN</t>
  </si>
  <si>
    <t>12349569-3</t>
  </si>
  <si>
    <t xml:space="preserve">GARCIA VEGA </t>
  </si>
  <si>
    <t xml:space="preserve">MANUEL ALEJANDRO </t>
  </si>
  <si>
    <t>0416-7835758</t>
  </si>
  <si>
    <t xml:space="preserve">GARCIA ROJAS </t>
  </si>
  <si>
    <t xml:space="preserve">ROJAS ZERPA </t>
  </si>
  <si>
    <t xml:space="preserve">DENNY KARINA </t>
  </si>
  <si>
    <t xml:space="preserve">VEGA MOLINA </t>
  </si>
  <si>
    <t xml:space="preserve">MARIA ESPERANZA </t>
  </si>
  <si>
    <t xml:space="preserve">GARCIA UREÑA </t>
  </si>
  <si>
    <t xml:space="preserve">SAMUEL LEANDRO </t>
  </si>
  <si>
    <t xml:space="preserve">GARCIA VILORIA </t>
  </si>
  <si>
    <t xml:space="preserve">JEISON ALEJANDRO </t>
  </si>
  <si>
    <t xml:space="preserve">CARRASCAL BUITRIAGO </t>
  </si>
  <si>
    <t xml:space="preserve">SOTELO JAIMES </t>
  </si>
  <si>
    <t xml:space="preserve">WILMER OMAR </t>
  </si>
  <si>
    <t xml:space="preserve">EL CHAMITA URB EL GALERON CALLE 10 CASA 18 </t>
  </si>
  <si>
    <t>0416-9114055</t>
  </si>
  <si>
    <t xml:space="preserve">PEÑA ANGULO </t>
  </si>
  <si>
    <t xml:space="preserve">JHENIFER NAYALY </t>
  </si>
  <si>
    <t>SOTELO CONTRERAS</t>
  </si>
  <si>
    <t xml:space="preserve">LAGUNILLAS SECTOR LOS MAMONES MERIDA </t>
  </si>
  <si>
    <t xml:space="preserve">ROA REINA </t>
  </si>
  <si>
    <t xml:space="preserve">LUZ MARY </t>
  </si>
  <si>
    <t xml:space="preserve">SNEYBER DANIEL </t>
  </si>
  <si>
    <t xml:space="preserve">SOSA RODRIGUEZ </t>
  </si>
  <si>
    <t xml:space="preserve">JOSE DANIEL </t>
  </si>
  <si>
    <t xml:space="preserve">SULBARAN GARRIDO </t>
  </si>
  <si>
    <t xml:space="preserve">YULITZA DEL CARMEN </t>
  </si>
  <si>
    <t xml:space="preserve">GOMEZ PEÑA </t>
  </si>
  <si>
    <t xml:space="preserve">LIZETH ANDREINA </t>
  </si>
  <si>
    <t xml:space="preserve">PEREZ DUGARTE </t>
  </si>
  <si>
    <t xml:space="preserve">OSCAR ALBERTO </t>
  </si>
  <si>
    <t xml:space="preserve">ZULY BETTY </t>
  </si>
  <si>
    <t xml:space="preserve">PEREZ PEÑA </t>
  </si>
  <si>
    <t>OSKARLETT ITZAYANA</t>
  </si>
  <si>
    <t xml:space="preserve">PEREZ BRICEÑO </t>
  </si>
  <si>
    <t xml:space="preserve">YORBER ALEXANDER </t>
  </si>
  <si>
    <t xml:space="preserve">JUSBERLUS ALEXANDRA </t>
  </si>
  <si>
    <t xml:space="preserve">OSCAR GAEL SAID </t>
  </si>
  <si>
    <t>13966359-1</t>
  </si>
  <si>
    <t>13966359-2</t>
  </si>
  <si>
    <t xml:space="preserve">QUIÑONES DE CARRERO </t>
  </si>
  <si>
    <t xml:space="preserve">FRANCIS EDELMIRA </t>
  </si>
  <si>
    <t xml:space="preserve">BARRIO WILFRIDO AMAÑA CALLE BOLIVAR, TOVAR </t>
  </si>
  <si>
    <t>0412-10585559</t>
  </si>
  <si>
    <t xml:space="preserve">LUIS </t>
  </si>
  <si>
    <t xml:space="preserve">RANGEL MARTORELLY </t>
  </si>
  <si>
    <t xml:space="preserve">FRANCO QUIÑONES </t>
  </si>
  <si>
    <t xml:space="preserve">YOJARSON </t>
  </si>
  <si>
    <t xml:space="preserve">CARRERO </t>
  </si>
  <si>
    <t xml:space="preserve">FRANKLIN  </t>
  </si>
  <si>
    <t>0414-5654594</t>
  </si>
  <si>
    <t xml:space="preserve">VALERO COIZA </t>
  </si>
  <si>
    <t xml:space="preserve">JOHN JHAIRENZON </t>
  </si>
  <si>
    <t>0424-7187995</t>
  </si>
  <si>
    <t>TUCANI SECTOR UNION CALLE 5</t>
  </si>
  <si>
    <t>VALERO BERBECI</t>
  </si>
  <si>
    <t xml:space="preserve">VALERY JULIET </t>
  </si>
  <si>
    <t>CHACON BERBECI</t>
  </si>
  <si>
    <t>DYLAN JOSUE</t>
  </si>
  <si>
    <t xml:space="preserve">BERBECI </t>
  </si>
  <si>
    <t xml:space="preserve">YUSBELIS </t>
  </si>
  <si>
    <t xml:space="preserve">QUINTERO DAVILA </t>
  </si>
  <si>
    <t xml:space="preserve">JHONNY </t>
  </si>
  <si>
    <t>0416-3743190</t>
  </si>
  <si>
    <t xml:space="preserve">VARGAS DE QUINTERO </t>
  </si>
  <si>
    <t xml:space="preserve">YELISSA MARYLIN </t>
  </si>
  <si>
    <t xml:space="preserve">QUINTERO SUESCUN </t>
  </si>
  <si>
    <t>CAMPOS VARGAS</t>
  </si>
  <si>
    <t xml:space="preserve">EDWARD ALEJANDRO </t>
  </si>
  <si>
    <t xml:space="preserve">OBRANDO VARGAS </t>
  </si>
  <si>
    <t xml:space="preserve">DIEGO ANDRES </t>
  </si>
  <si>
    <t xml:space="preserve">ANDRES PAUL </t>
  </si>
  <si>
    <t>13098668-1</t>
  </si>
  <si>
    <t>URB JOSE ADELMO GUTIERREZ PARTE BAJA CALLE COROMOTO CASA C-14 EJIDO</t>
  </si>
  <si>
    <t xml:space="preserve">ALDANA </t>
  </si>
  <si>
    <t>LOS CUROS SECTOR F CALLE 2 N° 22</t>
  </si>
  <si>
    <t>0424-7795153</t>
  </si>
  <si>
    <t xml:space="preserve">FERNANDEZ DE ALDANA </t>
  </si>
  <si>
    <t xml:space="preserve">ALDANA FERNANDEZ </t>
  </si>
  <si>
    <t xml:space="preserve">CARYNA DEL CARMEN </t>
  </si>
  <si>
    <t xml:space="preserve">ALDANA CASTILLO </t>
  </si>
  <si>
    <t xml:space="preserve">KARLA KARINA </t>
  </si>
  <si>
    <t>8030199-1</t>
  </si>
  <si>
    <t xml:space="preserve">CONTRERAS ALDANA </t>
  </si>
  <si>
    <t xml:space="preserve">ANDREA SOPHIA </t>
  </si>
  <si>
    <t>8030199-2</t>
  </si>
  <si>
    <t xml:space="preserve">YOLYSMAR YORMERY DEL ROSARIO </t>
  </si>
  <si>
    <t xml:space="preserve">AV CENTENARIO CALLE AYACUCHO PASAJE COLON CASA 7 </t>
  </si>
  <si>
    <t>0412-4952303</t>
  </si>
  <si>
    <t xml:space="preserve">FRANCO MORENO </t>
  </si>
  <si>
    <t xml:space="preserve">YOLANDA </t>
  </si>
  <si>
    <t xml:space="preserve">YOSMAN DEL CARMEN </t>
  </si>
  <si>
    <t xml:space="preserve">ALTUVE FLORES </t>
  </si>
  <si>
    <t xml:space="preserve">WILMARY DEL CARMEN </t>
  </si>
  <si>
    <t>18894232-1</t>
  </si>
  <si>
    <t xml:space="preserve">RIVERA FLORES </t>
  </si>
  <si>
    <t xml:space="preserve">KLEYVERSON JOSE </t>
  </si>
  <si>
    <t xml:space="preserve">ALTUVE SOSA </t>
  </si>
  <si>
    <t xml:space="preserve">CELINA </t>
  </si>
  <si>
    <t xml:space="preserve">MOLINA SOSA </t>
  </si>
  <si>
    <t xml:space="preserve">WUILMER ABRAHAM </t>
  </si>
  <si>
    <t>SAN JUAN DE LAGUNILLA INREVI CALLE 4 CASA 90 MUNICIPIO SUCRE</t>
  </si>
  <si>
    <t xml:space="preserve">EL CHAMA URB EL GALERON CALLE 10 CASA 06 </t>
  </si>
  <si>
    <t>0414-3753164</t>
  </si>
  <si>
    <t xml:space="preserve">ARIAGNNY KAMILA </t>
  </si>
  <si>
    <t xml:space="preserve">VALERO GARRIDO </t>
  </si>
  <si>
    <t xml:space="preserve">DIEGO ARMANDO </t>
  </si>
  <si>
    <t xml:space="preserve">ZAMBRANO RAMIREZ </t>
  </si>
  <si>
    <t xml:space="preserve">ALVARADO ZAMBRANO </t>
  </si>
  <si>
    <t xml:space="preserve">JUAN DIEGO </t>
  </si>
  <si>
    <t xml:space="preserve">DANNA ISABELLA </t>
  </si>
  <si>
    <t>18797968-1</t>
  </si>
  <si>
    <t xml:space="preserve">DARIANNY LUCIA </t>
  </si>
  <si>
    <t>18797968-2</t>
  </si>
  <si>
    <t>EJIDO URBANIZACION CARLOS SANCHEZ CASA N°23</t>
  </si>
  <si>
    <t>0412-7693236</t>
  </si>
  <si>
    <t xml:space="preserve">DYLAN JOSE </t>
  </si>
  <si>
    <t>12452544-2</t>
  </si>
  <si>
    <t>CAJA SECA URB RAFAEL URDANETA CALLE PRINCIPAL CAASA N°255</t>
  </si>
  <si>
    <t>0426-4024711</t>
  </si>
  <si>
    <t xml:space="preserve">RODRIGUEZ DE ANGEL </t>
  </si>
  <si>
    <t xml:space="preserve">YUGLIDEY MAILY </t>
  </si>
  <si>
    <t xml:space="preserve">ANGEL RODRIGUEZ </t>
  </si>
  <si>
    <t xml:space="preserve">OSMAILY ALEXANDRA </t>
  </si>
  <si>
    <t xml:space="preserve">ANGEL DAVILA </t>
  </si>
  <si>
    <t xml:space="preserve">ZERPA ARIZA </t>
  </si>
  <si>
    <t xml:space="preserve">CARMEN AURORA </t>
  </si>
  <si>
    <t>0424-71600410</t>
  </si>
  <si>
    <t>CALLE PRINCIPAL EL MOLINO SECTOR LAGUNITA PARTE ALATA CASA N° 7 LAGUNILLAS</t>
  </si>
  <si>
    <t xml:space="preserve">ANGULO ACOSTA </t>
  </si>
  <si>
    <t xml:space="preserve">GENESIS MAJARY </t>
  </si>
  <si>
    <t xml:space="preserve">DORIESKY JISELL </t>
  </si>
  <si>
    <t>23717152-1</t>
  </si>
  <si>
    <t xml:space="preserve">DORIHELIS ALEJANDRA </t>
  </si>
  <si>
    <t>23717152-2</t>
  </si>
  <si>
    <t>0412-3834459</t>
  </si>
  <si>
    <t>SAN JUAN SECTOR EL COSOZO CALLE 3 LOS CUJIES CASA 3-34</t>
  </si>
  <si>
    <t xml:space="preserve">ACOSTA DE ANGULO </t>
  </si>
  <si>
    <t xml:space="preserve">DORA HYLDA </t>
  </si>
  <si>
    <t xml:space="preserve">MOLINA ROJAS </t>
  </si>
  <si>
    <t xml:space="preserve">ELIANETH IRAUNI </t>
  </si>
  <si>
    <t>0424-7193443</t>
  </si>
  <si>
    <t xml:space="preserve">ROJAS DE MOLINA </t>
  </si>
  <si>
    <t xml:space="preserve">NELYS ZORAIDA </t>
  </si>
  <si>
    <t xml:space="preserve">ROA CONTRERAS </t>
  </si>
  <si>
    <t xml:space="preserve">OSMEL ALEXI </t>
  </si>
  <si>
    <t xml:space="preserve">KLEIVER JOSE </t>
  </si>
  <si>
    <t xml:space="preserve">QUIÑONES MOLINA </t>
  </si>
  <si>
    <t xml:space="preserve">PAULA EMILIA </t>
  </si>
  <si>
    <t>13446971-1</t>
  </si>
  <si>
    <t xml:space="preserve">LOS LIMONES CALLE 10 CASA 6-34 EL LLANO TOVAR </t>
  </si>
  <si>
    <t xml:space="preserve">SANDOVAL MENDEZ </t>
  </si>
  <si>
    <t xml:space="preserve">ESCRINDIBER MARIA </t>
  </si>
  <si>
    <t xml:space="preserve">LLANITOS DE TABAY VEGA DE SAN ANTONIO SECTOR LA PLAYITA </t>
  </si>
  <si>
    <t>0424-7198709</t>
  </si>
  <si>
    <t xml:space="preserve">JENNIFER DEL CARMEN </t>
  </si>
  <si>
    <t xml:space="preserve">RANGEL GAVIDIA </t>
  </si>
  <si>
    <t xml:space="preserve">ENRIQUE JOSE </t>
  </si>
  <si>
    <t xml:space="preserve">SANTIAGO SANDOVAL </t>
  </si>
  <si>
    <t xml:space="preserve">NATHALY NICOLLE </t>
  </si>
  <si>
    <t xml:space="preserve">NAHIARA ZOE </t>
  </si>
  <si>
    <t>20435008-1</t>
  </si>
  <si>
    <t xml:space="preserve">ROJAS MONTILLA </t>
  </si>
  <si>
    <t xml:space="preserve">RICHAR ALEXANDER </t>
  </si>
  <si>
    <t xml:space="preserve">PEPE ROJAS CASA N°7-53 EL VIGIA </t>
  </si>
  <si>
    <t>0426-3788210</t>
  </si>
  <si>
    <t xml:space="preserve">ROJAS ROA </t>
  </si>
  <si>
    <t xml:space="preserve">RIXAIDY ALEXANDRA </t>
  </si>
  <si>
    <t xml:space="preserve">CRISTIAN ALEXANDER </t>
  </si>
  <si>
    <t>12354773-1</t>
  </si>
  <si>
    <t>12354773-2</t>
  </si>
  <si>
    <t>12354773-3</t>
  </si>
  <si>
    <t xml:space="preserve">ROXIBELL ALEXANDRA </t>
  </si>
  <si>
    <t xml:space="preserve">RONNYN ALEXANDER </t>
  </si>
  <si>
    <t xml:space="preserve">QUINTERO PEREZ </t>
  </si>
  <si>
    <t xml:space="preserve">DIANA PATRICIA </t>
  </si>
  <si>
    <t xml:space="preserve">PABLO GEOVANNY </t>
  </si>
  <si>
    <t xml:space="preserve">GUILLEN MALDONADO </t>
  </si>
  <si>
    <t xml:space="preserve">MARIA OLIVA </t>
  </si>
  <si>
    <t xml:space="preserve">IZQUIERDO DE GUILLEN </t>
  </si>
  <si>
    <t xml:space="preserve">LEIDOS JUDITH </t>
  </si>
  <si>
    <t xml:space="preserve">GUILLEN IZQUIERDO </t>
  </si>
  <si>
    <t xml:space="preserve">MARIA DE LA CRUZ </t>
  </si>
  <si>
    <t xml:space="preserve">MAIRIM YOHANNY </t>
  </si>
  <si>
    <t>0414-7337541</t>
  </si>
  <si>
    <t xml:space="preserve">JESUS GEOVANNY </t>
  </si>
  <si>
    <t xml:space="preserve">SECTOR CAÑO SECO 04 EDIFICIO 19 APTO 03-03 MUNICIPIO ALBERTO ADRIANI </t>
  </si>
  <si>
    <t xml:space="preserve">RONDON PEÑA </t>
  </si>
  <si>
    <t xml:space="preserve">YOEL JOSE </t>
  </si>
  <si>
    <t xml:space="preserve">SAN JUAN CALLE 5 CASA 127 INREVI </t>
  </si>
  <si>
    <t>0412-6886040</t>
  </si>
  <si>
    <t>ALVARDO ARAQUE</t>
  </si>
  <si>
    <t xml:space="preserve">F </t>
  </si>
  <si>
    <t>CONTRERAS ALVARADO</t>
  </si>
  <si>
    <t xml:space="preserve">ARCHETH MATHIAS </t>
  </si>
  <si>
    <t xml:space="preserve">ZAMBRANO ALVARADO </t>
  </si>
  <si>
    <t xml:space="preserve">LIGNI VALENTINA </t>
  </si>
  <si>
    <t xml:space="preserve">DANNA GABRIELA </t>
  </si>
  <si>
    <t>EL CHAMA URBANISMO CARABOBO II</t>
  </si>
  <si>
    <t xml:space="preserve">RIVAS MARQUEZ </t>
  </si>
  <si>
    <t xml:space="preserve">SAUL MANUEL </t>
  </si>
  <si>
    <t>0414-4746980</t>
  </si>
  <si>
    <t xml:space="preserve">SAN JUAN VIA AL CEMENTERIO, CALLE LA ALDEA CASA N° 6 MUNICIPIO SUCRE </t>
  </si>
  <si>
    <t>14275075-1</t>
  </si>
  <si>
    <t xml:space="preserve">ALVAREZ CRISTANCHO </t>
  </si>
  <si>
    <t xml:space="preserve">ALEXANDER JOSE </t>
  </si>
  <si>
    <t xml:space="preserve">SAN JUAN DE LAGUNILLAS SECTOR LA HOYADA CALLE LAS PALMAS </t>
  </si>
  <si>
    <t>0424-7340909</t>
  </si>
  <si>
    <t xml:space="preserve">ALVAREZ SALAZAR </t>
  </si>
  <si>
    <t xml:space="preserve">KIMBERLY YACXANDRA </t>
  </si>
  <si>
    <t xml:space="preserve">CRISTANCHO NOVOA </t>
  </si>
  <si>
    <t xml:space="preserve">YOLANDA INES </t>
  </si>
  <si>
    <t xml:space="preserve">ALEXANDRA YAIMAR </t>
  </si>
  <si>
    <t xml:space="preserve">SALAZAR </t>
  </si>
  <si>
    <t>ANA YAMYLEY</t>
  </si>
  <si>
    <t xml:space="preserve">RIVAS QUINTERO </t>
  </si>
  <si>
    <t xml:space="preserve">JOSE GERARDO </t>
  </si>
  <si>
    <t xml:space="preserve">SECTOR LA PEDREGOSA VIA PRINCIPAL URB PADROS DEL REY CASA N° 21 EL VIGIA </t>
  </si>
  <si>
    <t>0424-7339906</t>
  </si>
  <si>
    <t xml:space="preserve">GARCIA PEÑA </t>
  </si>
  <si>
    <t xml:space="preserve">LICIDA IRIS </t>
  </si>
  <si>
    <t xml:space="preserve">GERLY ELIZABETH </t>
  </si>
  <si>
    <t xml:space="preserve">ADAM GAEL </t>
  </si>
  <si>
    <t>8028548-1</t>
  </si>
  <si>
    <t>8028548-2</t>
  </si>
  <si>
    <t xml:space="preserve">ALEXANDER SALVADOR </t>
  </si>
  <si>
    <t xml:space="preserve">PIÑA GUILEN </t>
  </si>
  <si>
    <t>MORAIMA DEL CARMEN</t>
  </si>
  <si>
    <t>MALDONADO DE CHACON</t>
  </si>
  <si>
    <t>0414-9743265</t>
  </si>
  <si>
    <t>AV LAS AMERICAS SECTOR SANTA BARBARA OESTE</t>
  </si>
  <si>
    <t xml:space="preserve">CHACON MALDONADO </t>
  </si>
  <si>
    <t>MIGUEL EDUARDO</t>
  </si>
  <si>
    <t>JOSEP MANUEL</t>
  </si>
  <si>
    <t>MIGUEL</t>
  </si>
  <si>
    <t>CASTILLO ALBARRAN</t>
  </si>
  <si>
    <t>ALVIS</t>
  </si>
  <si>
    <t>SECTOR SANTA JUANA CASA 1-24</t>
  </si>
  <si>
    <t>0414-1318027</t>
  </si>
  <si>
    <t xml:space="preserve">ALBARRAN DE CASTILLO </t>
  </si>
  <si>
    <t>ISABEL</t>
  </si>
  <si>
    <t xml:space="preserve">QUINTERO CASTILLO </t>
  </si>
  <si>
    <t>ALAN JOSUE</t>
  </si>
  <si>
    <t>ALANNY MARIBEL</t>
  </si>
  <si>
    <t xml:space="preserve">PUENTE DE LA PEDREGOSA, LOMA DE LOS MAITINES </t>
  </si>
  <si>
    <t>0414-7452883</t>
  </si>
  <si>
    <t xml:space="preserve">SOSA BRICEÑO </t>
  </si>
  <si>
    <t xml:space="preserve">CRHISTIAN ALEXANDER </t>
  </si>
  <si>
    <t xml:space="preserve">ALTUVE ROA </t>
  </si>
  <si>
    <t xml:space="preserve">LILIBETH KARINA </t>
  </si>
  <si>
    <t xml:space="preserve">SOSA MARQUEZ </t>
  </si>
  <si>
    <t xml:space="preserve">HUGOLINO </t>
  </si>
  <si>
    <t xml:space="preserve">BRICEÑO PEÑA </t>
  </si>
  <si>
    <t xml:space="preserve">MARIA JUANA </t>
  </si>
  <si>
    <t xml:space="preserve">SOSA ALTUVE </t>
  </si>
  <si>
    <t xml:space="preserve">CRISBETH ESTHEFANY </t>
  </si>
  <si>
    <t>22987518-1</t>
  </si>
  <si>
    <t>22987518-2</t>
  </si>
  <si>
    <t>REYKEL ALEXANDER</t>
  </si>
  <si>
    <t xml:space="preserve">JONATHAN JOSE </t>
  </si>
  <si>
    <t>EJIDO BELLA VISTA AV PRINCIPAL, BENEDICTO MONSALVE</t>
  </si>
  <si>
    <t>0426-6785207</t>
  </si>
  <si>
    <t xml:space="preserve">VIVAS DE ROJAS </t>
  </si>
  <si>
    <t xml:space="preserve">MARBELYS CAROLINA </t>
  </si>
  <si>
    <t>ROJAS VIVAS</t>
  </si>
  <si>
    <t xml:space="preserve">ELIAN DE JESUS </t>
  </si>
  <si>
    <t>20197680-1</t>
  </si>
  <si>
    <t xml:space="preserve">KEYMAR JULIETH </t>
  </si>
  <si>
    <t xml:space="preserve">ROJAS MORALES </t>
  </si>
  <si>
    <t>20197680-2</t>
  </si>
  <si>
    <t xml:space="preserve">FREDDY JOSE </t>
  </si>
  <si>
    <t xml:space="preserve">GUTIERREZ VELAZQUEZ </t>
  </si>
  <si>
    <t xml:space="preserve">FRANCHESKA TRINIDAD </t>
  </si>
  <si>
    <t xml:space="preserve">VIA PANAMERICANA SECTOR GAVILANCITO PANAMERICANA, SANTA ELENA ARENALES </t>
  </si>
  <si>
    <t xml:space="preserve">HERNANDEZ UZCATEGUI </t>
  </si>
  <si>
    <t xml:space="preserve">RAMON ALEXIS </t>
  </si>
  <si>
    <t>0414-0801764</t>
  </si>
  <si>
    <t xml:space="preserve">MARISAY DEL CARMEN </t>
  </si>
  <si>
    <t xml:space="preserve">HERNANDEZ SANCHEZ </t>
  </si>
  <si>
    <t xml:space="preserve">ALBERT RAINE </t>
  </si>
  <si>
    <t xml:space="preserve">SOLARTE CHOURIO </t>
  </si>
  <si>
    <t xml:space="preserve">RONY WUICQUENFER </t>
  </si>
  <si>
    <t xml:space="preserve">BOBURE ESTADO ZULIA </t>
  </si>
  <si>
    <t>0426-7262141</t>
  </si>
  <si>
    <t xml:space="preserve">CHOURIO PORTILLO </t>
  </si>
  <si>
    <t xml:space="preserve">LISBETH DE LOS REYES </t>
  </si>
  <si>
    <t xml:space="preserve">LEAL JIMENEZ </t>
  </si>
  <si>
    <t xml:space="preserve">FRANCIS LEAL </t>
  </si>
  <si>
    <t xml:space="preserve">SOLARTE LEAL </t>
  </si>
  <si>
    <t>ROSNEILY SAHAI</t>
  </si>
  <si>
    <t xml:space="preserve">ROMER ANTHUAN </t>
  </si>
  <si>
    <t xml:space="preserve">RONY ELIAN </t>
  </si>
  <si>
    <t>20750624-1</t>
  </si>
  <si>
    <t>20750624-2</t>
  </si>
  <si>
    <t xml:space="preserve">VICTOR </t>
  </si>
  <si>
    <t>VIA PRINCIPAL SANTA CATALINA SECTOR SAN ANTONIO CHAMA CASA A-37</t>
  </si>
  <si>
    <t xml:space="preserve">MARQUINA DUGARTE </t>
  </si>
  <si>
    <t>AGUSTINA</t>
  </si>
  <si>
    <t>0424-7577412</t>
  </si>
  <si>
    <t xml:space="preserve">QUINTERO CONTRERAS </t>
  </si>
  <si>
    <t>BRIAGNNY VALENTINA</t>
  </si>
  <si>
    <t xml:space="preserve">ANGULO SALAZAR </t>
  </si>
  <si>
    <t xml:space="preserve">JHOAN ERNESTO </t>
  </si>
  <si>
    <t>SECTOR EL PEÑAL CALLE PRINCIPAL CASA N° 30-31 EJIDO</t>
  </si>
  <si>
    <t>0414-7192800</t>
  </si>
  <si>
    <t>LISBETH O</t>
  </si>
  <si>
    <t>ANGULO</t>
  </si>
  <si>
    <t>JHONANGEL</t>
  </si>
  <si>
    <t>LUISANGEL</t>
  </si>
  <si>
    <t>15621334-1</t>
  </si>
  <si>
    <t>DIAZ RANGEL</t>
  </si>
  <si>
    <t>OSCAR ALONSO</t>
  </si>
  <si>
    <t>EJIDO SECTOR EL PALMO CALLE 3 CASA N° 49</t>
  </si>
  <si>
    <t>0424-7837611</t>
  </si>
  <si>
    <t>DE DIAZ</t>
  </si>
  <si>
    <t xml:space="preserve">LOCADIA </t>
  </si>
  <si>
    <t>DIAZ ALBORNOZ</t>
  </si>
  <si>
    <t>EDERLY THALIA</t>
  </si>
  <si>
    <t>11958200-1</t>
  </si>
  <si>
    <t xml:space="preserve">ARAQUE PARRA </t>
  </si>
  <si>
    <t>ADRIAN JOSE</t>
  </si>
  <si>
    <t>0424-2680885</t>
  </si>
  <si>
    <t>CONTRERAS PADILLA</t>
  </si>
  <si>
    <t xml:space="preserve">EVERLIN COROMOTO </t>
  </si>
  <si>
    <t xml:space="preserve">ARAQUE CONTRERAS </t>
  </si>
  <si>
    <t xml:space="preserve">EYDRIANA NAVILA </t>
  </si>
  <si>
    <t>19539108-1</t>
  </si>
  <si>
    <t xml:space="preserve">DAVILA DAVILA </t>
  </si>
  <si>
    <t>PEDRO JOSE</t>
  </si>
  <si>
    <t>LAGUNILLA SECTOR LA HUERTA CALLE EL ARCO CASA S/N</t>
  </si>
  <si>
    <t>0414-0788107</t>
  </si>
  <si>
    <t xml:space="preserve">DAVILA DE DAVILA </t>
  </si>
  <si>
    <t>DAVILA MARCANO</t>
  </si>
  <si>
    <t xml:space="preserve">EMILI SOPHIA </t>
  </si>
  <si>
    <t>DAVILA MARTINEZ</t>
  </si>
  <si>
    <t>VICTORIA ALAHIA</t>
  </si>
  <si>
    <t>11955086-1</t>
  </si>
  <si>
    <t>ARAQUE RODRIGUEZ</t>
  </si>
  <si>
    <t>JOSE BENITO</t>
  </si>
  <si>
    <t xml:space="preserve">ARAQUE PLAZA </t>
  </si>
  <si>
    <t>JULIAN JOSE</t>
  </si>
  <si>
    <t>17673902-1</t>
  </si>
  <si>
    <t>RODRIGUEZ UZCATEGUI</t>
  </si>
  <si>
    <t>EVA</t>
  </si>
  <si>
    <t>ARAQUE PERNIA</t>
  </si>
  <si>
    <t>JOSE ALBINO</t>
  </si>
  <si>
    <t>PLAZA USCATEQUI</t>
  </si>
  <si>
    <t>LENY SORAIDA</t>
  </si>
  <si>
    <t>LOPEZ ARIAS</t>
  </si>
  <si>
    <t>HUMBERTO DE LA CRUZ</t>
  </si>
  <si>
    <t>0414-7170873</t>
  </si>
  <si>
    <t xml:space="preserve">ROJAS ARIAS </t>
  </si>
  <si>
    <t>MERYS MARGARITA</t>
  </si>
  <si>
    <t xml:space="preserve">RAMIREZ LOPEZ </t>
  </si>
  <si>
    <t>JOSE LEONARDO</t>
  </si>
  <si>
    <t>SAMUEL DAVID</t>
  </si>
  <si>
    <t>MENDEZ</t>
  </si>
  <si>
    <t>0416-3444595</t>
  </si>
  <si>
    <t xml:space="preserve">TREJO MENDEZ </t>
  </si>
  <si>
    <t>YORGELIS ROSIBEL</t>
  </si>
  <si>
    <t>YONAIKER RODRIGO</t>
  </si>
  <si>
    <t>IAN</t>
  </si>
  <si>
    <t>15074105-1</t>
  </si>
  <si>
    <t>MALDONADO CARRILLO</t>
  </si>
  <si>
    <t>JANETH DEL CARMEN</t>
  </si>
  <si>
    <t>CALLE PRINCIPAL PUEBLO NUEVO CASA N°2-83</t>
  </si>
  <si>
    <t>0424-7147766</t>
  </si>
  <si>
    <t>CARRILLO REINOZA</t>
  </si>
  <si>
    <t>MARIA TERESA</t>
  </si>
  <si>
    <t>ARAUJO MALDONADO</t>
  </si>
  <si>
    <t>9476336-1</t>
  </si>
  <si>
    <t xml:space="preserve">ISABELLA SOFIA DEL VALLE </t>
  </si>
  <si>
    <t>9476336-2</t>
  </si>
  <si>
    <t>MARTIN</t>
  </si>
  <si>
    <t>EL CAMPITO CALLE LOS MUCHACHOS RESIDENCIA VALLE ESTANCIO APTO 8-03 TORRE B</t>
  </si>
  <si>
    <t>0424-4293389</t>
  </si>
  <si>
    <t>UZCATEGUI DE CARMONA</t>
  </si>
  <si>
    <t>MARY DEL SOCORRO</t>
  </si>
  <si>
    <t>ROJAS MONZALVE</t>
  </si>
  <si>
    <t xml:space="preserve">MARIANA VICTORIA </t>
  </si>
  <si>
    <t>HERNANDEZ MONSALVE</t>
  </si>
  <si>
    <t>MAYERI ESTHER</t>
  </si>
  <si>
    <t>0412-6931525</t>
  </si>
  <si>
    <t>HERNANDEZ LEON</t>
  </si>
  <si>
    <t xml:space="preserve">MONSALVE HERNANDEZ </t>
  </si>
  <si>
    <t xml:space="preserve">YUDITH JOSEFINA </t>
  </si>
  <si>
    <t>NANCY FORMOSINA</t>
  </si>
  <si>
    <t>SAN RAFAEL CALLE 3 CASA N° 78 EJIDO</t>
  </si>
  <si>
    <t>0414-7477771</t>
  </si>
  <si>
    <t>PAREDES CARRIZO</t>
  </si>
  <si>
    <t>QUINTERO RAMIREZ</t>
  </si>
  <si>
    <t xml:space="preserve">LEONARDO ENRIQUE </t>
  </si>
  <si>
    <t xml:space="preserve">ARAQUE YZARRA </t>
  </si>
  <si>
    <t>ANDERSON JOSUE</t>
  </si>
  <si>
    <t>LOS CUROS PARTE MEDIA BLOQUE 22 APTO 02-03</t>
  </si>
  <si>
    <t>0416-3542284</t>
  </si>
  <si>
    <t xml:space="preserve">YZARRA SOSA </t>
  </si>
  <si>
    <t>ANARILYS YARIBAY</t>
  </si>
  <si>
    <t>SOSA ROJAS</t>
  </si>
  <si>
    <t>ONEILY DAHIANA</t>
  </si>
  <si>
    <t>ARAQUE SOSA</t>
  </si>
  <si>
    <t>JHOSED MATHIAS</t>
  </si>
  <si>
    <t>10713437-1</t>
  </si>
  <si>
    <t>ARAQUE MORA</t>
  </si>
  <si>
    <t>GIOVANNY ALONSO</t>
  </si>
  <si>
    <t xml:space="preserve">ALTUVE </t>
  </si>
  <si>
    <t xml:space="preserve">KATTY COROMOTO </t>
  </si>
  <si>
    <t xml:space="preserve">MUCUCHIES MISINTA SECTOR EL LLANO CASA S/N MUNICIPIO RANGEL </t>
  </si>
  <si>
    <t>0412-5135736</t>
  </si>
  <si>
    <t>CONTRERAS PARRA</t>
  </si>
  <si>
    <t xml:space="preserve">JORGE LUIS </t>
  </si>
  <si>
    <t xml:space="preserve">KAREINYS DEL CARMEN </t>
  </si>
  <si>
    <t>0414-7473236</t>
  </si>
  <si>
    <t xml:space="preserve">SOTO RANGEL </t>
  </si>
  <si>
    <t xml:space="preserve">XAVIER DE JESUS </t>
  </si>
  <si>
    <t xml:space="preserve">PAEZ TORO </t>
  </si>
  <si>
    <t xml:space="preserve">LEIDY CAROLINA </t>
  </si>
  <si>
    <t xml:space="preserve">RANGEL ESTRADA </t>
  </si>
  <si>
    <t xml:space="preserve">YOER ANTONIO </t>
  </si>
  <si>
    <t>28610129-1</t>
  </si>
  <si>
    <t xml:space="preserve">DURAN PULIDO </t>
  </si>
  <si>
    <t xml:space="preserve">JOSE ELVIDIO </t>
  </si>
  <si>
    <t xml:space="preserve">RENDON DE DURAN </t>
  </si>
  <si>
    <t xml:space="preserve">MERCEDES DEL CAMEN </t>
  </si>
  <si>
    <t>SOTO SANCHEZ</t>
  </si>
  <si>
    <t xml:space="preserve">RONALD XAVIER </t>
  </si>
  <si>
    <t xml:space="preserve">KM 2 VIA SANTA BARBARA CALLE PRINCILA FINCA SAN ANTONIO </t>
  </si>
  <si>
    <t>0416-7749635</t>
  </si>
  <si>
    <t>URB. CARLOS SANCHEZ CALLE 10 CASA N° 531</t>
  </si>
  <si>
    <t>Email</t>
  </si>
  <si>
    <t>Comentraio</t>
  </si>
  <si>
    <t>CONYUGUE FEMENINO SIN MATERNIDAD</t>
  </si>
  <si>
    <t>CONYUGUE MASCULINO</t>
  </si>
  <si>
    <t>SOBRINO</t>
  </si>
  <si>
    <t>ABUELA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</si>
</sst>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 * #,##0.00_ ;_ * \-#,##0.00_ ;_ * \-??_ ;_ @_ "/>
    <numFmt numFmtId="166" formatCode="_(&quot;Bs &quot;* #,##0.00_);_(&quot;Bs &quot;* \(#,##0.00\);_(&quot;Bs &quot;* \-??_);_(@_)"/>
    <numFmt numFmtId="167" formatCode="_-* #,##0.00\ _€_-;\-* #,##0.00\ _€_-;_-* \-??\ _€_-;_-@_-"/>
    <numFmt numFmtId="168" formatCode="dd/mm/yyyy;@"/>
  </numFmts>
  <fonts count="9" x14ac:knownFonts="1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0"/>
      <color indexed="9"/>
      <name val="Calibri"/>
      <family val="2"/>
    </font>
    <font>
      <sz val="9"/>
      <color indexed="26"/>
      <name val="Calibri"/>
      <family val="2"/>
    </font>
    <font>
      <sz val="10"/>
      <color indexed="26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6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76">
    <xf numFmtId="0" fontId="0" fillId="0" borderId="0"/>
    <xf numFmtId="164" fontId="1" fillId="0" borderId="0" applyFill="0" applyBorder="0" applyAlignment="0"/>
    <xf numFmtId="0" fontId="1" fillId="0" borderId="0"/>
    <xf numFmtId="0" fontId="1" fillId="0" borderId="0"/>
    <xf numFmtId="165" fontId="1" fillId="0" borderId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ill="0" applyBorder="0" applyAlignment="0" applyProtection="0"/>
    <xf numFmtId="164" fontId="6" fillId="0" borderId="0" applyFill="0" applyBorder="0" applyAlignment="0" applyProtection="0"/>
    <xf numFmtId="165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6" fillId="0" borderId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6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0" fontId="6" fillId="0" borderId="0"/>
    <xf numFmtId="0" fontId="6" fillId="0" borderId="0" applyFill="0" applyProtection="0"/>
    <xf numFmtId="0" fontId="6" fillId="0" borderId="0" applyFill="0" applyProtection="0"/>
    <xf numFmtId="0" fontId="6" fillId="0" borderId="0" applyFill="0" applyProtection="0"/>
    <xf numFmtId="0" fontId="6" fillId="0" borderId="0" applyFill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164" fontId="1" fillId="0" borderId="0"/>
    <xf numFmtId="164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166" fontId="1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6" fillId="0" borderId="0"/>
    <xf numFmtId="0" fontId="6" fillId="0" borderId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7" fontId="1" fillId="0" borderId="0" applyFill="0" applyBorder="0" applyAlignment="0" applyProtection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1" fillId="0" borderId="0"/>
    <xf numFmtId="164" fontId="6" fillId="0" borderId="0" applyFill="0" applyBorder="0" applyAlignment="0" applyProtection="0"/>
    <xf numFmtId="0" fontId="1" fillId="0" borderId="0"/>
    <xf numFmtId="0" fontId="6" fillId="0" borderId="0"/>
    <xf numFmtId="0" fontId="1" fillId="0" borderId="0"/>
    <xf numFmtId="0" fontId="6" fillId="2" borderId="1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8" fontId="0" fillId="4" borderId="0" xfId="0" applyNumberForma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168" fontId="0" fillId="7" borderId="0" xfId="0" applyNumberFormat="1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/>
    </xf>
    <xf numFmtId="168" fontId="0" fillId="8" borderId="0" xfId="0" applyNumberFormat="1" applyFill="1" applyAlignment="1">
      <alignment horizontal="center" vertical="center"/>
    </xf>
    <xf numFmtId="0" fontId="0" fillId="8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168" fontId="8" fillId="10" borderId="0" xfId="0" applyNumberFormat="1" applyFont="1" applyFill="1" applyAlignment="1">
      <alignment horizontal="center" vertical="center"/>
    </xf>
    <xf numFmtId="0" fontId="8" fillId="10" borderId="0" xfId="0" applyFont="1" applyFill="1"/>
    <xf numFmtId="0" fontId="7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168" fontId="0" fillId="10" borderId="0" xfId="0" applyNumberFormat="1" applyFill="1" applyAlignment="1">
      <alignment horizontal="center" vertical="center"/>
    </xf>
    <xf numFmtId="0" fontId="0" fillId="10" borderId="0" xfId="0" applyFill="1"/>
    <xf numFmtId="0" fontId="3" fillId="3" borderId="2" xfId="0" applyFont="1" applyFill="1" applyBorder="1" applyAlignment="1">
      <alignment horizontal="center" vertical="center" wrapText="1"/>
    </xf>
    <xf numFmtId="168" fontId="4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</cellXfs>
  <cellStyles count="76">
    <cellStyle name="1" xfId="1" xr:uid="{98DDADEF-32A1-4D9F-8FAB-F4EF3B1BDE25}"/>
    <cellStyle name="Diseño" xfId="2" xr:uid="{8CF2ACF8-6F01-4DEC-904A-69B76565AADA}"/>
    <cellStyle name="Diseño 2" xfId="3" xr:uid="{F643E4FD-C788-45E1-A5BC-BC92483D82CD}"/>
    <cellStyle name="Estilo 1 2" xfId="4" xr:uid="{FD6A4008-867B-4F03-AED2-12D4B3C21E1B}"/>
    <cellStyle name="Hipervínculo 2" xfId="5" xr:uid="{E2E75D5E-3439-4551-9E9E-5A09A2BBA755}"/>
    <cellStyle name="Hipervínculo 2 2" xfId="6" xr:uid="{F4FDD975-617B-4887-989A-169198764300}"/>
    <cellStyle name="Millares 2" xfId="7" xr:uid="{257391CE-16A1-42D8-AAE8-AC6190E9EB0B}"/>
    <cellStyle name="Millares 2 2" xfId="8" xr:uid="{BB8E8F47-A985-4354-B0BC-BE0806FCFD60}"/>
    <cellStyle name="Millares 2 3" xfId="9" xr:uid="{7ECB86F1-0F83-40E6-B0A0-9D721A3B7AF5}"/>
    <cellStyle name="Millares 2 4" xfId="10" xr:uid="{8F6A5700-923E-4D15-AEE0-E9CB155DE705}"/>
    <cellStyle name="Millares 2 5" xfId="11" xr:uid="{386008A5-FA0E-4247-A183-0334BD681D50}"/>
    <cellStyle name="Millares 2 6" xfId="12" xr:uid="{77995B8D-935C-4C68-8C85-06F9ADA26C54}"/>
    <cellStyle name="Normal" xfId="0" builtinId="0"/>
    <cellStyle name="Normal 10" xfId="13" xr:uid="{6B1A0377-3D3D-4FFD-AEAD-2C913C9E7F56}"/>
    <cellStyle name="Normal 10 2" xfId="14" xr:uid="{CBC3777E-0397-4073-99C6-0F9A290F1A5C}"/>
    <cellStyle name="Normal 11" xfId="15" xr:uid="{DA55FEA7-4048-4C17-8A5D-376BA11EFB51}"/>
    <cellStyle name="Normal 12" xfId="16" xr:uid="{E5070443-49FD-4953-A3E2-6819E4411F34}"/>
    <cellStyle name="Normal 13" xfId="17" xr:uid="{4D425273-2D59-49AD-ACF4-B5EA386CD03E}"/>
    <cellStyle name="Normal 14" xfId="18" xr:uid="{A11F51FF-C4C0-4903-B832-95BA537A319E}"/>
    <cellStyle name="Normal 2" xfId="19" xr:uid="{212DF1D4-A9DB-46EC-A57D-24509E2E5A88}"/>
    <cellStyle name="Normal 2 13" xfId="20" xr:uid="{9FA2BF17-F985-4103-9F5C-00D6B8E97282}"/>
    <cellStyle name="Normal 2 13 2" xfId="21" xr:uid="{7BD80DE2-245D-4834-B03D-45DDCD0AFA8D}"/>
    <cellStyle name="Normal 2 2" xfId="22" xr:uid="{1A876BB1-3F81-4536-A41E-55F7423240C7}"/>
    <cellStyle name="Normal 2 2 2" xfId="23" xr:uid="{0F23D2A2-C203-4265-AEAF-340BA025D242}"/>
    <cellStyle name="Normal 2 2 3" xfId="24" xr:uid="{EA810414-B156-4766-8165-8BF364F1D1A5}"/>
    <cellStyle name="Normal 2 20" xfId="25" xr:uid="{C836A6C9-C193-4DF0-9C79-0D012DCE285E}"/>
    <cellStyle name="Normal 2 21 2 3" xfId="26" xr:uid="{FBF7CE11-FAED-45EC-B1A5-6090C0408A03}"/>
    <cellStyle name="Normal 2 21 2 3 2" xfId="27" xr:uid="{8AB8AC4B-CB4E-4A4D-9820-88B81D0E4F85}"/>
    <cellStyle name="Normal 2 21 2 3 2 2" xfId="28" xr:uid="{9B44EDFE-709B-4331-9AED-ABB017CAEC25}"/>
    <cellStyle name="Normal 2 3" xfId="29" xr:uid="{2FEA78BD-2163-4270-BF8F-D629728DE9ED}"/>
    <cellStyle name="Normal 2 3 2" xfId="30" xr:uid="{6C2BECD4-9C48-4C49-8665-9585F2990D63}"/>
    <cellStyle name="Normal 2 4" xfId="31" xr:uid="{065A82B1-BF1D-4DFD-BCFA-A5698D64990A}"/>
    <cellStyle name="Normal 2 4 2" xfId="32" xr:uid="{47D0479F-651F-40F3-B941-22F83A6F80DA}"/>
    <cellStyle name="Normal 2 5" xfId="33" xr:uid="{6A206C88-1BCE-4187-8431-FD9AF91E71A0}"/>
    <cellStyle name="Normal 2 5 2" xfId="34" xr:uid="{84DB3DCA-EFE1-4466-B1DA-051596002C9F}"/>
    <cellStyle name="Normal 2 6" xfId="35" xr:uid="{E12CEB26-7C43-4FE4-BA3F-2009A8BFECE5}"/>
    <cellStyle name="Normal 2 6 2" xfId="36" xr:uid="{948F870D-F6C5-44A9-BDC3-928592FA116C}"/>
    <cellStyle name="Normal 2 7" xfId="37" xr:uid="{1560E983-220B-4469-9A58-EEB629C34BC7}"/>
    <cellStyle name="Normal 2 8" xfId="38" xr:uid="{094557FE-9EC8-4F03-B308-C0CD2CD30BF5}"/>
    <cellStyle name="Normal 2 9" xfId="39" xr:uid="{B32DCBB5-33E1-4FF0-B018-C8554D203B19}"/>
    <cellStyle name="Normal 24" xfId="40" xr:uid="{2ED6071C-4E9F-4F1F-93E8-CFB956554C0A}"/>
    <cellStyle name="Normal 24 2" xfId="41" xr:uid="{D72E0257-F0F3-4D02-8694-BF5C61DE7189}"/>
    <cellStyle name="Normal 3" xfId="42" xr:uid="{DFE89FFA-D808-46C8-8C3C-D90D9946AACB}"/>
    <cellStyle name="Normal 3 2" xfId="43" xr:uid="{2F5978A4-C877-4131-886E-0B986BA4A2EB}"/>
    <cellStyle name="Normal 3 2 2" xfId="44" xr:uid="{CFD16671-4A14-46A3-85B4-A33C6893A796}"/>
    <cellStyle name="Normal 3 2 3" xfId="45" xr:uid="{FA887862-00AF-41A8-ABA5-40E4B92B6E1F}"/>
    <cellStyle name="Normal 3 3" xfId="46" xr:uid="{255451CD-2363-401C-B761-FE0A9A0196AA}"/>
    <cellStyle name="Normal 3 3 2" xfId="47" xr:uid="{6767C066-ECAE-41DC-89D9-672C52BEEE0B}"/>
    <cellStyle name="Normal 3 4" xfId="48" xr:uid="{1048BA80-CF2F-4A1E-8BA5-6F6DA9CEC414}"/>
    <cellStyle name="Normal 3 4 2" xfId="49" xr:uid="{56DF8779-DAE7-4E02-B86E-7DD5D41510D7}"/>
    <cellStyle name="Normal 3 5" xfId="50" xr:uid="{142342FA-1154-4B19-B4FF-4C5424043552}"/>
    <cellStyle name="Normal 3 5 2" xfId="51" xr:uid="{A9B10BB1-4739-4767-91C5-53711F876643}"/>
    <cellStyle name="Normal 3 6" xfId="52" xr:uid="{51290CBD-DB51-4E8B-A687-3BB1F8B17E18}"/>
    <cellStyle name="Normal 30" xfId="53" xr:uid="{CDAD2576-E108-4BEE-9AA1-34B5245A2D8D}"/>
    <cellStyle name="Normal 30 2" xfId="54" xr:uid="{3D228EBD-B4F6-4341-9121-6FFDD589DA6B}"/>
    <cellStyle name="Normal 33" xfId="55" xr:uid="{2E383069-ED41-4134-AD39-61AFDBFCA7E1}"/>
    <cellStyle name="Normal 4" xfId="56" xr:uid="{F8FF17C2-4E27-42EF-8339-FFA7EFF501ED}"/>
    <cellStyle name="Normal 4 2" xfId="57" xr:uid="{747D2DFB-DE1F-457D-9F03-22F374D4947D}"/>
    <cellStyle name="Normal 4 2 2" xfId="58" xr:uid="{B2BF2342-2566-4B60-9354-262319BB53E8}"/>
    <cellStyle name="Normal 4 3" xfId="59" xr:uid="{60C1AA73-59C1-464A-9E2C-F3306A67C381}"/>
    <cellStyle name="Normal 5" xfId="60" xr:uid="{195636A6-E9C4-4E7D-AF57-AFB5449265B6}"/>
    <cellStyle name="Normal 5 2" xfId="61" xr:uid="{F1A4B502-4A3E-427B-8C65-76BF8AB2DB40}"/>
    <cellStyle name="Normal 6" xfId="62" xr:uid="{8204BC16-8FB8-4CCF-AAC3-9BA9E6844B75}"/>
    <cellStyle name="Normal 6 2" xfId="63" xr:uid="{2712E386-BF79-4B49-B227-887473B3FE24}"/>
    <cellStyle name="Normal 6 3" xfId="64" xr:uid="{24777855-BFB5-48AD-BD79-3FAF3B7E5882}"/>
    <cellStyle name="Normal 66" xfId="65" xr:uid="{E4CF2319-3DB5-4B30-9D2F-3D347C956A66}"/>
    <cellStyle name="Normal 7" xfId="66" xr:uid="{DF8145E5-A682-40A7-8DB7-9761F88DD8E1}"/>
    <cellStyle name="Normal 7 2" xfId="67" xr:uid="{113F1025-AFD4-462D-BE40-F29AF4F7C952}"/>
    <cellStyle name="Normal 7 3" xfId="68" xr:uid="{2D4AF171-A066-4742-BD7A-6867DB73DE2F}"/>
    <cellStyle name="Normal 8" xfId="69" xr:uid="{E878798D-874F-4961-8A27-797E0F4444A5}"/>
    <cellStyle name="Normal 8 2" xfId="70" xr:uid="{04C077D7-9D8A-4F5D-9ABB-166624BAEDD6}"/>
    <cellStyle name="Normal 8 7" xfId="71" xr:uid="{1FB05090-479A-4229-8DFB-8BA733540EB3}"/>
    <cellStyle name="Normal 9" xfId="72" xr:uid="{58504888-D066-456C-AD75-C488FC5B89C3}"/>
    <cellStyle name="Notas 2" xfId="73" xr:uid="{DCB9C06A-2936-45E2-8A47-718D11556336}"/>
    <cellStyle name="Porcentual 3" xfId="74" xr:uid="{FF0A58D1-1508-48E9-AD09-A3FC2856CD0A}"/>
    <cellStyle name="Porcentual 3 2" xfId="75" xr:uid="{0607BC08-FBF3-4677-A500-CBD0FE70EB2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dd/mm/yyyy;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8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family val="2"/>
        <scheme val="none"/>
      </font>
      <fill>
        <patternFill patternType="solid">
          <fgColor indexed="55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52AB6-304F-4869-B3EB-D9B4EA8CBEB7}" name="Tabla1" displayName="Tabla1" ref="A1:M1470" totalsRowShown="0" headerRowDxfId="19" dataDxfId="18" tableBorderDxfId="17">
  <autoFilter ref="A1:M1470" xr:uid="{E9752AB6-304F-4869-B3EB-D9B4EA8CBEB7}"/>
  <tableColumns count="13">
    <tableColumn id="1" xr3:uid="{39C21FF6-068E-445A-B703-C16BE63AB5BD}" name="Apellido" dataDxfId="16"/>
    <tableColumn id="2" xr3:uid="{6A6B2E9C-3045-4D7D-972A-342C58015F7A}" name="Nombre" dataDxfId="15"/>
    <tableColumn id="3" xr3:uid="{597F1051-2829-41A0-9522-53A2CF3C673E}" name="Genero" dataDxfId="14"/>
    <tableColumn id="4" xr3:uid="{7DB2F25E-D2EC-4D9A-831D-2020ABB11C01}" name="Fecha de Nacimiento" dataDxfId="13"/>
    <tableColumn id="5" xr3:uid="{857F5E12-75CB-43CA-90B2-084763DD71A6}" name="EDAD" dataDxfId="12">
      <calculatedColumnFormula>INT((TODAY()-D2)/365.25)</calculatedColumnFormula>
    </tableColumn>
    <tableColumn id="6" xr3:uid="{2C11258E-7353-4975-9294-37C6FCFEDE41}" name="Cedula" dataDxfId="11"/>
    <tableColumn id="7" xr3:uid="{546AAE14-CB76-4AC8-BB9F-100990D99806}" name="Beneficiario / Titular" dataDxfId="10"/>
    <tableColumn id="8" xr3:uid="{00502EDC-A269-42A2-B2E3-8F4BB2F1CBF8}" name="Parentesco"/>
    <tableColumn id="9" xr3:uid="{1516D24B-84F5-462E-86FD-99A1AFBFAF13}" name="Estado Civil" dataDxfId="9"/>
    <tableColumn id="10" xr3:uid="{EC5493CC-18C0-4B21-8819-87CCA890B59D}" name="Dirección de Habitación" dataDxfId="8"/>
    <tableColumn id="11" xr3:uid="{814CBE9E-6593-4CAA-BF49-86F2FDC07AC5}" name="Tlf Móvil" dataDxfId="7"/>
    <tableColumn id="12" xr3:uid="{CAFEDF59-F626-4459-8C6B-7242863623D3}" name="Email" dataDxfId="6"/>
    <tableColumn id="13" xr3:uid="{59A71C77-AFC7-4E5A-A01F-834B2C8CED39}" name="Comentrai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0B59-F087-4E6E-BFA7-D06E4571F36D}">
  <sheetPr>
    <pageSetUpPr fitToPage="1"/>
  </sheetPr>
  <dimension ref="A1:EH1832"/>
  <sheetViews>
    <sheetView tabSelected="1" zoomScale="87" zoomScaleNormal="85" workbookViewId="0">
      <pane xSplit="1" topLeftCell="B1" activePane="topRight" state="frozen"/>
      <selection activeCell="A67" sqref="A67"/>
      <selection pane="topRight" activeCell="F26" sqref="F26"/>
    </sheetView>
  </sheetViews>
  <sheetFormatPr baseColWidth="10" defaultColWidth="10.85546875" defaultRowHeight="15" x14ac:dyDescent="0.25"/>
  <cols>
    <col min="1" max="1" width="39.5703125" style="1" customWidth="1"/>
    <col min="2" max="2" width="34.28515625" style="1" customWidth="1"/>
    <col min="3" max="3" width="9" style="1" customWidth="1"/>
    <col min="4" max="4" width="22.42578125" style="9" customWidth="1"/>
    <col min="5" max="5" width="9" style="1" customWidth="1"/>
    <col min="6" max="6" width="30.5703125" style="1" customWidth="1"/>
    <col min="7" max="7" width="19.85546875" style="1" customWidth="1"/>
    <col min="8" max="8" width="37.42578125" style="1" bestFit="1" customWidth="1"/>
    <col min="9" max="9" width="12.42578125" style="1" customWidth="1"/>
    <col min="10" max="10" width="84.7109375" style="1" bestFit="1" customWidth="1"/>
    <col min="11" max="11" width="18.140625" style="1" customWidth="1"/>
    <col min="12" max="12" width="11.42578125" style="1" bestFit="1" customWidth="1"/>
    <col min="13" max="13" width="15.42578125" style="1" customWidth="1"/>
    <col min="14" max="14" width="17" customWidth="1"/>
  </cols>
  <sheetData>
    <row r="1" spans="1:13" s="2" customFormat="1" x14ac:dyDescent="0.25">
      <c r="A1" s="28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30" t="s">
        <v>5</v>
      </c>
      <c r="G1" s="28" t="s">
        <v>6</v>
      </c>
      <c r="H1" s="30" t="s">
        <v>7</v>
      </c>
      <c r="I1" s="28" t="s">
        <v>8</v>
      </c>
      <c r="J1" s="28" t="s">
        <v>9</v>
      </c>
      <c r="K1" s="28" t="s">
        <v>10</v>
      </c>
      <c r="L1" s="31" t="s">
        <v>3450</v>
      </c>
      <c r="M1" s="32" t="s">
        <v>3451</v>
      </c>
    </row>
    <row r="2" spans="1:13" s="4" customFormat="1" x14ac:dyDescent="0.25">
      <c r="A2" s="5" t="s">
        <v>22</v>
      </c>
      <c r="B2" s="5" t="s">
        <v>20</v>
      </c>
      <c r="C2" s="3" t="s">
        <v>11</v>
      </c>
      <c r="D2" s="8">
        <v>31108</v>
      </c>
      <c r="E2" s="3">
        <f t="shared" ref="E2:E88" ca="1" si="0">INT((TODAY()-D2)/365.25)</f>
        <v>40</v>
      </c>
      <c r="F2" s="3">
        <v>16604618</v>
      </c>
      <c r="G2" s="3" t="s">
        <v>12</v>
      </c>
      <c r="H2" t="s">
        <v>12</v>
      </c>
      <c r="I2" s="3" t="s">
        <v>13</v>
      </c>
      <c r="J2" s="3" t="s">
        <v>26</v>
      </c>
      <c r="K2" s="3" t="s">
        <v>21</v>
      </c>
      <c r="L2" s="3"/>
      <c r="M2" s="3"/>
    </row>
    <row r="3" spans="1:13" x14ac:dyDescent="0.25">
      <c r="A3" s="1" t="s">
        <v>23</v>
      </c>
      <c r="B3" s="6" t="s">
        <v>24</v>
      </c>
      <c r="C3" s="1" t="s">
        <v>16</v>
      </c>
      <c r="D3" s="9">
        <v>19739</v>
      </c>
      <c r="E3" s="1">
        <f t="shared" ca="1" si="0"/>
        <v>71</v>
      </c>
      <c r="F3" s="7">
        <v>3295370</v>
      </c>
      <c r="G3" s="1" t="s">
        <v>25</v>
      </c>
      <c r="H3" t="s">
        <v>19</v>
      </c>
      <c r="I3" s="1" t="s">
        <v>13</v>
      </c>
      <c r="J3" s="1" t="s">
        <v>26</v>
      </c>
      <c r="K3" s="1" t="s">
        <v>21</v>
      </c>
    </row>
    <row r="4" spans="1:13" x14ac:dyDescent="0.25">
      <c r="A4" s="1" t="s">
        <v>27</v>
      </c>
      <c r="B4" s="6" t="s">
        <v>28</v>
      </c>
      <c r="C4" s="1" t="s">
        <v>11</v>
      </c>
      <c r="D4" s="9">
        <v>21591</v>
      </c>
      <c r="E4" s="1">
        <f t="shared" ca="1" si="0"/>
        <v>66</v>
      </c>
      <c r="F4" s="7">
        <v>8006297</v>
      </c>
      <c r="G4" s="1" t="s">
        <v>25</v>
      </c>
      <c r="H4" t="s">
        <v>17</v>
      </c>
      <c r="I4" s="1" t="s">
        <v>29</v>
      </c>
      <c r="J4" s="1" t="s">
        <v>26</v>
      </c>
      <c r="K4" s="1" t="s">
        <v>21</v>
      </c>
    </row>
    <row r="5" spans="1:13" x14ac:dyDescent="0.25">
      <c r="A5" s="6" t="s">
        <v>30</v>
      </c>
      <c r="B5" s="6" t="s">
        <v>31</v>
      </c>
      <c r="C5" s="1" t="s">
        <v>11</v>
      </c>
      <c r="D5" s="9">
        <v>39368</v>
      </c>
      <c r="E5" s="1">
        <f t="shared" ca="1" si="0"/>
        <v>17</v>
      </c>
      <c r="F5" s="1">
        <v>32179496</v>
      </c>
      <c r="G5" s="1" t="s">
        <v>25</v>
      </c>
      <c r="H5" t="s">
        <v>15</v>
      </c>
      <c r="I5" s="1" t="s">
        <v>13</v>
      </c>
      <c r="J5" s="1" t="s">
        <v>26</v>
      </c>
      <c r="K5" s="1" t="s">
        <v>21</v>
      </c>
    </row>
    <row r="6" spans="1:13" s="4" customFormat="1" x14ac:dyDescent="0.25">
      <c r="A6" s="5" t="s">
        <v>32</v>
      </c>
      <c r="B6" s="5" t="s">
        <v>33</v>
      </c>
      <c r="C6" s="3" t="s">
        <v>16</v>
      </c>
      <c r="D6" s="8">
        <v>24870</v>
      </c>
      <c r="E6" s="3">
        <f t="shared" ca="1" si="0"/>
        <v>57</v>
      </c>
      <c r="F6" s="3">
        <v>9395069</v>
      </c>
      <c r="G6" s="3" t="s">
        <v>12</v>
      </c>
      <c r="H6" t="s">
        <v>12</v>
      </c>
      <c r="I6" s="3" t="s">
        <v>34</v>
      </c>
      <c r="J6" s="3" t="s">
        <v>35</v>
      </c>
      <c r="K6" s="3" t="s">
        <v>36</v>
      </c>
      <c r="L6" s="3"/>
      <c r="M6" s="3"/>
    </row>
    <row r="7" spans="1:13" x14ac:dyDescent="0.25">
      <c r="A7" s="6" t="s">
        <v>37</v>
      </c>
      <c r="B7" s="6" t="s">
        <v>38</v>
      </c>
      <c r="C7" s="1" t="s">
        <v>16</v>
      </c>
      <c r="D7" s="9">
        <v>39190</v>
      </c>
      <c r="E7" s="1">
        <f t="shared" ca="1" si="0"/>
        <v>17</v>
      </c>
      <c r="F7" s="1">
        <v>31837517</v>
      </c>
      <c r="G7" s="1" t="s">
        <v>25</v>
      </c>
      <c r="H7" t="s">
        <v>18</v>
      </c>
      <c r="I7" s="1" t="s">
        <v>13</v>
      </c>
      <c r="J7" s="1" t="s">
        <v>35</v>
      </c>
      <c r="K7" s="1" t="s">
        <v>36</v>
      </c>
    </row>
    <row r="8" spans="1:13" x14ac:dyDescent="0.25">
      <c r="A8" s="6" t="s">
        <v>39</v>
      </c>
      <c r="B8" s="6" t="s">
        <v>40</v>
      </c>
      <c r="C8" s="1" t="s">
        <v>16</v>
      </c>
      <c r="D8" s="9">
        <v>42454</v>
      </c>
      <c r="E8" s="1">
        <f t="shared" ca="1" si="0"/>
        <v>9</v>
      </c>
      <c r="F8" s="1" t="s">
        <v>41</v>
      </c>
      <c r="G8" s="1" t="s">
        <v>25</v>
      </c>
      <c r="H8" t="s">
        <v>448</v>
      </c>
      <c r="I8" s="1" t="s">
        <v>13</v>
      </c>
      <c r="J8" s="1" t="s">
        <v>35</v>
      </c>
      <c r="K8" s="1" t="s">
        <v>36</v>
      </c>
    </row>
    <row r="9" spans="1:13" s="4" customFormat="1" x14ac:dyDescent="0.25">
      <c r="A9" s="5" t="s">
        <v>42</v>
      </c>
      <c r="B9" s="5" t="s">
        <v>43</v>
      </c>
      <c r="C9" s="3" t="s">
        <v>16</v>
      </c>
      <c r="D9" s="8">
        <v>28608</v>
      </c>
      <c r="E9" s="3">
        <f t="shared" ca="1" si="0"/>
        <v>46</v>
      </c>
      <c r="F9" s="3">
        <v>14400013</v>
      </c>
      <c r="G9" s="3" t="s">
        <v>12</v>
      </c>
      <c r="H9" t="s">
        <v>12</v>
      </c>
      <c r="I9" s="3" t="s">
        <v>29</v>
      </c>
      <c r="J9" s="3" t="s">
        <v>44</v>
      </c>
      <c r="K9" s="3" t="s">
        <v>45</v>
      </c>
      <c r="L9" s="3"/>
      <c r="M9" s="3"/>
    </row>
    <row r="10" spans="1:13" x14ac:dyDescent="0.25">
      <c r="A10" s="6" t="s">
        <v>46</v>
      </c>
      <c r="B10" s="6" t="s">
        <v>47</v>
      </c>
      <c r="C10" s="1" t="s">
        <v>11</v>
      </c>
      <c r="D10" s="9">
        <v>39441</v>
      </c>
      <c r="E10" s="1">
        <f t="shared" ca="1" si="0"/>
        <v>17</v>
      </c>
      <c r="F10" s="1">
        <v>32343910</v>
      </c>
      <c r="G10" s="1" t="s">
        <v>25</v>
      </c>
      <c r="H10" t="s">
        <v>15</v>
      </c>
      <c r="I10" s="1" t="s">
        <v>13</v>
      </c>
      <c r="J10" s="1" t="s">
        <v>44</v>
      </c>
      <c r="K10" s="1" t="s">
        <v>45</v>
      </c>
    </row>
    <row r="11" spans="1:13" x14ac:dyDescent="0.25">
      <c r="A11" s="6" t="s">
        <v>46</v>
      </c>
      <c r="B11" s="6" t="s">
        <v>48</v>
      </c>
      <c r="C11" s="1" t="s">
        <v>16</v>
      </c>
      <c r="D11" s="9">
        <v>37483</v>
      </c>
      <c r="E11" s="1">
        <f t="shared" ca="1" si="0"/>
        <v>22</v>
      </c>
      <c r="F11" s="1">
        <v>28440926</v>
      </c>
      <c r="G11" s="1" t="s">
        <v>25</v>
      </c>
      <c r="H11" t="s">
        <v>18</v>
      </c>
      <c r="I11" s="1" t="s">
        <v>13</v>
      </c>
      <c r="J11" s="1" t="s">
        <v>44</v>
      </c>
      <c r="K11" s="1" t="s">
        <v>45</v>
      </c>
    </row>
    <row r="12" spans="1:13" x14ac:dyDescent="0.25">
      <c r="A12" s="6" t="s">
        <v>49</v>
      </c>
      <c r="B12" s="6" t="s">
        <v>50</v>
      </c>
      <c r="C12" s="1" t="s">
        <v>16</v>
      </c>
      <c r="D12" s="9">
        <v>18716</v>
      </c>
      <c r="E12" s="1">
        <f t="shared" ca="1" si="0"/>
        <v>74</v>
      </c>
      <c r="F12" s="1">
        <v>5650733</v>
      </c>
      <c r="G12" s="1" t="s">
        <v>25</v>
      </c>
      <c r="H12" t="s">
        <v>19</v>
      </c>
      <c r="I12" s="1" t="s">
        <v>13</v>
      </c>
      <c r="J12" s="1" t="s">
        <v>44</v>
      </c>
      <c r="K12" s="1" t="s">
        <v>45</v>
      </c>
    </row>
    <row r="13" spans="1:13" x14ac:dyDescent="0.25">
      <c r="A13" s="6" t="s">
        <v>51</v>
      </c>
      <c r="B13" s="6" t="s">
        <v>52</v>
      </c>
      <c r="C13" s="1" t="s">
        <v>11</v>
      </c>
      <c r="D13" s="9">
        <v>22432</v>
      </c>
      <c r="E13" s="1">
        <f t="shared" ca="1" si="0"/>
        <v>63</v>
      </c>
      <c r="F13" s="1">
        <v>8033937</v>
      </c>
      <c r="G13" s="1" t="s">
        <v>25</v>
      </c>
      <c r="H13" t="s">
        <v>17</v>
      </c>
      <c r="I13" s="1" t="s">
        <v>13</v>
      </c>
      <c r="J13" s="1" t="s">
        <v>44</v>
      </c>
      <c r="K13" s="1" t="s">
        <v>45</v>
      </c>
    </row>
    <row r="14" spans="1:13" x14ac:dyDescent="0.25">
      <c r="A14" s="6" t="s">
        <v>53</v>
      </c>
      <c r="B14" s="6" t="s">
        <v>54</v>
      </c>
      <c r="C14" s="1" t="s">
        <v>11</v>
      </c>
      <c r="D14" s="9">
        <v>29063</v>
      </c>
      <c r="E14" s="1">
        <f t="shared" ca="1" si="0"/>
        <v>45</v>
      </c>
      <c r="F14" s="1">
        <v>13577634</v>
      </c>
      <c r="G14" s="1" t="s">
        <v>25</v>
      </c>
      <c r="H14" t="s">
        <v>3452</v>
      </c>
      <c r="I14" s="1" t="s">
        <v>13</v>
      </c>
      <c r="J14" s="1" t="s">
        <v>44</v>
      </c>
      <c r="K14" s="1" t="s">
        <v>45</v>
      </c>
    </row>
    <row r="15" spans="1:13" s="4" customFormat="1" x14ac:dyDescent="0.25">
      <c r="A15" s="5" t="s">
        <v>55</v>
      </c>
      <c r="B15" s="5" t="s">
        <v>56</v>
      </c>
      <c r="C15" s="3" t="s">
        <v>16</v>
      </c>
      <c r="D15" s="8">
        <v>24997</v>
      </c>
      <c r="E15" s="3">
        <f t="shared" ca="1" si="0"/>
        <v>56</v>
      </c>
      <c r="F15" s="3">
        <v>10711127</v>
      </c>
      <c r="G15" s="3" t="s">
        <v>12</v>
      </c>
      <c r="H15" t="s">
        <v>12</v>
      </c>
      <c r="I15" s="3" t="s">
        <v>13</v>
      </c>
      <c r="J15" s="3" t="s">
        <v>57</v>
      </c>
      <c r="K15" s="3" t="s">
        <v>58</v>
      </c>
      <c r="L15" s="3"/>
      <c r="M15" s="3"/>
    </row>
    <row r="16" spans="1:13" x14ac:dyDescent="0.25">
      <c r="A16" s="6" t="s">
        <v>59</v>
      </c>
      <c r="B16" s="6" t="s">
        <v>60</v>
      </c>
      <c r="C16" s="1" t="s">
        <v>11</v>
      </c>
      <c r="D16" s="9">
        <v>29468</v>
      </c>
      <c r="E16" s="1">
        <f t="shared" ca="1" si="0"/>
        <v>44</v>
      </c>
      <c r="F16" s="1">
        <v>15622003</v>
      </c>
      <c r="G16" s="1" t="s">
        <v>25</v>
      </c>
      <c r="H16" t="s">
        <v>3452</v>
      </c>
      <c r="I16" s="1" t="s">
        <v>13</v>
      </c>
      <c r="J16" s="1" t="s">
        <v>57</v>
      </c>
      <c r="K16" s="1" t="s">
        <v>58</v>
      </c>
    </row>
    <row r="17" spans="1:13" x14ac:dyDescent="0.25">
      <c r="A17" s="6" t="s">
        <v>61</v>
      </c>
      <c r="B17" s="6" t="s">
        <v>62</v>
      </c>
      <c r="C17" s="1" t="s">
        <v>11</v>
      </c>
      <c r="D17" s="9">
        <v>37885</v>
      </c>
      <c r="E17" s="1">
        <f t="shared" ca="1" si="0"/>
        <v>21</v>
      </c>
      <c r="F17" s="1">
        <v>30034175</v>
      </c>
      <c r="G17" s="1" t="s">
        <v>25</v>
      </c>
      <c r="H17" t="s">
        <v>18</v>
      </c>
      <c r="I17" s="1" t="s">
        <v>13</v>
      </c>
      <c r="J17" s="1" t="s">
        <v>57</v>
      </c>
      <c r="K17" s="1" t="s">
        <v>58</v>
      </c>
    </row>
    <row r="18" spans="1:13" s="4" customFormat="1" x14ac:dyDescent="0.25">
      <c r="A18" s="5" t="s">
        <v>63</v>
      </c>
      <c r="B18" s="5" t="s">
        <v>64</v>
      </c>
      <c r="C18" s="3" t="s">
        <v>16</v>
      </c>
      <c r="D18" s="8">
        <v>24068</v>
      </c>
      <c r="E18" s="3">
        <f t="shared" ca="1" si="0"/>
        <v>59</v>
      </c>
      <c r="F18" s="3">
        <v>8083638</v>
      </c>
      <c r="G18" s="3" t="s">
        <v>12</v>
      </c>
      <c r="H18" t="s">
        <v>12</v>
      </c>
      <c r="I18" s="3" t="s">
        <v>29</v>
      </c>
      <c r="J18" s="3" t="s">
        <v>65</v>
      </c>
      <c r="K18" s="3" t="s">
        <v>66</v>
      </c>
      <c r="L18" s="3"/>
      <c r="M18" s="3"/>
    </row>
    <row r="19" spans="1:13" x14ac:dyDescent="0.25">
      <c r="A19" s="6" t="s">
        <v>67</v>
      </c>
      <c r="B19" s="6" t="s">
        <v>68</v>
      </c>
      <c r="C19" s="1" t="s">
        <v>11</v>
      </c>
      <c r="D19" s="9">
        <v>26873</v>
      </c>
      <c r="E19" s="1">
        <f t="shared" ca="1" si="0"/>
        <v>51</v>
      </c>
      <c r="F19" s="1">
        <v>11956704</v>
      </c>
      <c r="G19" s="1" t="s">
        <v>25</v>
      </c>
      <c r="H19" t="s">
        <v>3452</v>
      </c>
      <c r="I19" s="1" t="s">
        <v>29</v>
      </c>
      <c r="J19" s="1" t="s">
        <v>65</v>
      </c>
      <c r="K19" s="1" t="s">
        <v>66</v>
      </c>
    </row>
    <row r="20" spans="1:13" x14ac:dyDescent="0.25">
      <c r="A20" s="6" t="s">
        <v>69</v>
      </c>
      <c r="B20" s="6" t="s">
        <v>70</v>
      </c>
      <c r="C20" s="1" t="s">
        <v>16</v>
      </c>
      <c r="D20" s="9">
        <v>39345</v>
      </c>
      <c r="E20" s="1">
        <f t="shared" ca="1" si="0"/>
        <v>17</v>
      </c>
      <c r="F20" s="1">
        <v>32179461</v>
      </c>
      <c r="G20" s="1" t="s">
        <v>25</v>
      </c>
      <c r="H20" t="s">
        <v>18</v>
      </c>
      <c r="I20" s="1" t="s">
        <v>13</v>
      </c>
      <c r="J20" s="1" t="s">
        <v>65</v>
      </c>
      <c r="K20" s="1" t="s">
        <v>66</v>
      </c>
    </row>
    <row r="21" spans="1:13" x14ac:dyDescent="0.25">
      <c r="A21" s="6" t="s">
        <v>69</v>
      </c>
      <c r="B21" s="6" t="s">
        <v>71</v>
      </c>
      <c r="C21" s="1" t="s">
        <v>16</v>
      </c>
      <c r="D21" s="9">
        <v>41653</v>
      </c>
      <c r="E21" s="1">
        <f t="shared" ca="1" si="0"/>
        <v>11</v>
      </c>
      <c r="F21" s="1">
        <v>36640152</v>
      </c>
      <c r="G21" s="1" t="s">
        <v>25</v>
      </c>
      <c r="H21" t="s">
        <v>18</v>
      </c>
      <c r="I21" s="1" t="s">
        <v>13</v>
      </c>
      <c r="J21" s="1" t="s">
        <v>65</v>
      </c>
      <c r="K21" s="1" t="s">
        <v>66</v>
      </c>
    </row>
    <row r="22" spans="1:13" s="4" customFormat="1" x14ac:dyDescent="0.25">
      <c r="A22" s="5" t="s">
        <v>72</v>
      </c>
      <c r="B22" s="5" t="s">
        <v>73</v>
      </c>
      <c r="C22" s="3" t="s">
        <v>16</v>
      </c>
      <c r="D22" s="8">
        <v>25168</v>
      </c>
      <c r="E22" s="3">
        <f t="shared" ca="1" si="0"/>
        <v>56</v>
      </c>
      <c r="F22" s="3">
        <v>10715002</v>
      </c>
      <c r="G22" s="3" t="s">
        <v>12</v>
      </c>
      <c r="H22" t="s">
        <v>12</v>
      </c>
      <c r="I22" s="3" t="s">
        <v>13</v>
      </c>
      <c r="J22" s="3" t="s">
        <v>74</v>
      </c>
      <c r="K22" s="3" t="s">
        <v>75</v>
      </c>
      <c r="L22" s="3"/>
      <c r="M22" s="3"/>
    </row>
    <row r="23" spans="1:13" x14ac:dyDescent="0.25">
      <c r="A23" s="6" t="s">
        <v>76</v>
      </c>
      <c r="B23" s="6" t="s">
        <v>77</v>
      </c>
      <c r="C23" s="1" t="s">
        <v>11</v>
      </c>
      <c r="D23" s="9">
        <v>26597</v>
      </c>
      <c r="E23" s="1">
        <f t="shared" ca="1" si="0"/>
        <v>52</v>
      </c>
      <c r="F23" s="1">
        <v>11072045</v>
      </c>
      <c r="G23" s="1" t="s">
        <v>25</v>
      </c>
      <c r="H23" t="s">
        <v>3452</v>
      </c>
      <c r="I23" s="1" t="s">
        <v>13</v>
      </c>
      <c r="J23" s="1" t="s">
        <v>74</v>
      </c>
      <c r="K23" s="1" t="s">
        <v>75</v>
      </c>
    </row>
    <row r="24" spans="1:13" x14ac:dyDescent="0.25">
      <c r="A24" s="6" t="s">
        <v>78</v>
      </c>
      <c r="B24" s="6" t="s">
        <v>79</v>
      </c>
      <c r="C24" s="1" t="s">
        <v>16</v>
      </c>
      <c r="D24" s="9">
        <v>36594</v>
      </c>
      <c r="E24" s="1">
        <f t="shared" ca="1" si="0"/>
        <v>25</v>
      </c>
      <c r="F24" s="1">
        <v>27241597</v>
      </c>
      <c r="G24" s="1" t="s">
        <v>25</v>
      </c>
      <c r="H24" t="s">
        <v>18</v>
      </c>
      <c r="I24" s="1" t="s">
        <v>13</v>
      </c>
      <c r="J24" s="1" t="s">
        <v>74</v>
      </c>
      <c r="K24" s="1" t="s">
        <v>75</v>
      </c>
    </row>
    <row r="25" spans="1:13" x14ac:dyDescent="0.25">
      <c r="A25" s="6" t="s">
        <v>78</v>
      </c>
      <c r="B25" s="6" t="s">
        <v>80</v>
      </c>
      <c r="C25" s="1" t="s">
        <v>11</v>
      </c>
      <c r="D25" s="9">
        <v>38495</v>
      </c>
      <c r="E25" s="1">
        <f t="shared" ca="1" si="0"/>
        <v>19</v>
      </c>
      <c r="F25" s="1">
        <v>31032890</v>
      </c>
      <c r="G25" s="1" t="s">
        <v>25</v>
      </c>
      <c r="H25" t="s">
        <v>15</v>
      </c>
      <c r="I25" s="1" t="s">
        <v>13</v>
      </c>
      <c r="J25" s="1" t="s">
        <v>74</v>
      </c>
      <c r="K25" s="1" t="s">
        <v>75</v>
      </c>
    </row>
    <row r="26" spans="1:13" s="4" customFormat="1" x14ac:dyDescent="0.25">
      <c r="A26" s="5" t="s">
        <v>81</v>
      </c>
      <c r="B26" s="5" t="s">
        <v>82</v>
      </c>
      <c r="C26" s="3" t="s">
        <v>16</v>
      </c>
      <c r="D26" s="8">
        <v>28445</v>
      </c>
      <c r="E26" s="3">
        <f t="shared" ca="1" si="0"/>
        <v>47</v>
      </c>
      <c r="F26" s="3">
        <v>14131092</v>
      </c>
      <c r="G26" s="3" t="s">
        <v>12</v>
      </c>
      <c r="H26" t="s">
        <v>12</v>
      </c>
      <c r="I26" s="3" t="s">
        <v>13</v>
      </c>
      <c r="J26" s="3" t="s">
        <v>83</v>
      </c>
      <c r="K26" s="3" t="s">
        <v>84</v>
      </c>
      <c r="L26" s="3"/>
      <c r="M26" s="3"/>
    </row>
    <row r="27" spans="1:13" x14ac:dyDescent="0.25">
      <c r="A27" s="6" t="s">
        <v>85</v>
      </c>
      <c r="B27" s="6" t="s">
        <v>86</v>
      </c>
      <c r="C27" s="1" t="s">
        <v>11</v>
      </c>
      <c r="D27" s="9">
        <v>38601</v>
      </c>
      <c r="E27" s="1">
        <f t="shared" ca="1" si="0"/>
        <v>19</v>
      </c>
      <c r="F27" s="1">
        <v>31568295</v>
      </c>
      <c r="G27" s="1" t="s">
        <v>25</v>
      </c>
      <c r="H27" t="s">
        <v>3452</v>
      </c>
      <c r="I27" s="1" t="s">
        <v>13</v>
      </c>
      <c r="J27" s="1" t="s">
        <v>83</v>
      </c>
      <c r="K27" s="1" t="s">
        <v>84</v>
      </c>
    </row>
    <row r="28" spans="1:13" x14ac:dyDescent="0.25">
      <c r="A28" s="6" t="s">
        <v>87</v>
      </c>
      <c r="B28" s="6" t="s">
        <v>88</v>
      </c>
      <c r="C28" s="1" t="s">
        <v>11</v>
      </c>
      <c r="D28" s="9">
        <v>22444</v>
      </c>
      <c r="E28" s="1">
        <f t="shared" ca="1" si="0"/>
        <v>63</v>
      </c>
      <c r="F28" s="1">
        <v>8082663</v>
      </c>
      <c r="G28" s="1" t="s">
        <v>25</v>
      </c>
      <c r="H28" t="s">
        <v>17</v>
      </c>
      <c r="I28" s="1" t="s">
        <v>34</v>
      </c>
      <c r="J28" s="1" t="s">
        <v>83</v>
      </c>
      <c r="K28" s="1" t="s">
        <v>84</v>
      </c>
    </row>
    <row r="29" spans="1:13" x14ac:dyDescent="0.25">
      <c r="A29" s="6" t="s">
        <v>89</v>
      </c>
      <c r="B29" s="6" t="s">
        <v>90</v>
      </c>
      <c r="C29" s="1" t="s">
        <v>16</v>
      </c>
      <c r="D29" s="9">
        <v>19264</v>
      </c>
      <c r="E29" s="1">
        <f t="shared" ca="1" si="0"/>
        <v>72</v>
      </c>
      <c r="F29" s="1">
        <v>4471124</v>
      </c>
      <c r="G29" s="1" t="s">
        <v>25</v>
      </c>
      <c r="H29" t="s">
        <v>19</v>
      </c>
      <c r="I29" s="1" t="s">
        <v>13</v>
      </c>
      <c r="J29" s="1" t="s">
        <v>83</v>
      </c>
      <c r="K29" s="1" t="s">
        <v>84</v>
      </c>
    </row>
    <row r="30" spans="1:13" x14ac:dyDescent="0.25">
      <c r="A30" s="6" t="s">
        <v>91</v>
      </c>
      <c r="B30" s="6" t="s">
        <v>92</v>
      </c>
      <c r="C30" s="1" t="s">
        <v>16</v>
      </c>
      <c r="D30" s="9">
        <v>43960</v>
      </c>
      <c r="E30" s="1">
        <f t="shared" ca="1" si="0"/>
        <v>4</v>
      </c>
      <c r="F30" s="1" t="s">
        <v>93</v>
      </c>
      <c r="G30" s="1" t="s">
        <v>25</v>
      </c>
      <c r="H30" t="s">
        <v>18</v>
      </c>
      <c r="I30" s="1" t="s">
        <v>13</v>
      </c>
      <c r="J30" s="1" t="s">
        <v>83</v>
      </c>
      <c r="K30" s="1" t="s">
        <v>84</v>
      </c>
    </row>
    <row r="31" spans="1:13" x14ac:dyDescent="0.25">
      <c r="A31" s="6" t="s">
        <v>91</v>
      </c>
      <c r="B31" s="6" t="s">
        <v>95</v>
      </c>
      <c r="C31" s="1" t="s">
        <v>11</v>
      </c>
      <c r="D31" s="9">
        <v>43960</v>
      </c>
      <c r="E31" s="1">
        <f t="shared" ca="1" si="0"/>
        <v>4</v>
      </c>
      <c r="F31" s="1" t="s">
        <v>94</v>
      </c>
      <c r="G31" s="1" t="s">
        <v>25</v>
      </c>
      <c r="H31" t="s">
        <v>15</v>
      </c>
      <c r="I31" s="1" t="s">
        <v>13</v>
      </c>
      <c r="J31" s="1" t="s">
        <v>83</v>
      </c>
      <c r="K31" s="1" t="s">
        <v>84</v>
      </c>
    </row>
    <row r="32" spans="1:13" s="4" customFormat="1" x14ac:dyDescent="0.25">
      <c r="A32" s="5" t="s">
        <v>96</v>
      </c>
      <c r="B32" s="5" t="s">
        <v>97</v>
      </c>
      <c r="C32" s="3" t="s">
        <v>16</v>
      </c>
      <c r="D32" s="8">
        <v>23402</v>
      </c>
      <c r="E32" s="3">
        <f t="shared" ca="1" si="0"/>
        <v>61</v>
      </c>
      <c r="F32" s="3">
        <v>8033558</v>
      </c>
      <c r="G32" s="3" t="s">
        <v>12</v>
      </c>
      <c r="H32" t="s">
        <v>12</v>
      </c>
      <c r="I32" s="3" t="s">
        <v>29</v>
      </c>
      <c r="J32" s="3" t="s">
        <v>98</v>
      </c>
      <c r="K32" s="3" t="s">
        <v>99</v>
      </c>
      <c r="L32" s="3"/>
      <c r="M32" s="3"/>
    </row>
    <row r="33" spans="1:13" x14ac:dyDescent="0.25">
      <c r="A33" s="6" t="s">
        <v>100</v>
      </c>
      <c r="B33" s="6" t="s">
        <v>101</v>
      </c>
      <c r="C33" s="1" t="s">
        <v>11</v>
      </c>
      <c r="D33" s="9">
        <v>26416</v>
      </c>
      <c r="E33" s="1">
        <f t="shared" ca="1" si="0"/>
        <v>52</v>
      </c>
      <c r="F33" s="1">
        <v>110500730</v>
      </c>
      <c r="G33" s="1" t="s">
        <v>25</v>
      </c>
      <c r="H33" t="s">
        <v>3452</v>
      </c>
      <c r="I33" s="1" t="s">
        <v>29</v>
      </c>
      <c r="J33" s="1" t="s">
        <v>98</v>
      </c>
      <c r="K33" s="1" t="s">
        <v>99</v>
      </c>
    </row>
    <row r="34" spans="1:13" s="4" customFormat="1" x14ac:dyDescent="0.25">
      <c r="A34" s="5" t="s">
        <v>102</v>
      </c>
      <c r="B34" s="5" t="s">
        <v>103</v>
      </c>
      <c r="C34" s="3" t="s">
        <v>16</v>
      </c>
      <c r="D34" s="8">
        <v>27637</v>
      </c>
      <c r="E34" s="3">
        <f t="shared" ca="1" si="0"/>
        <v>49</v>
      </c>
      <c r="F34" s="3">
        <v>13524427</v>
      </c>
      <c r="G34" s="3" t="s">
        <v>12</v>
      </c>
      <c r="H34" t="s">
        <v>12</v>
      </c>
      <c r="I34" s="3" t="s">
        <v>13</v>
      </c>
      <c r="J34" s="3" t="s">
        <v>104</v>
      </c>
      <c r="K34" s="3" t="s">
        <v>105</v>
      </c>
      <c r="L34" s="3"/>
      <c r="M34" s="3"/>
    </row>
    <row r="35" spans="1:13" x14ac:dyDescent="0.25">
      <c r="A35" s="6" t="s">
        <v>106</v>
      </c>
      <c r="B35" s="6" t="s">
        <v>107</v>
      </c>
      <c r="C35" s="1" t="s">
        <v>11</v>
      </c>
      <c r="D35" s="9">
        <v>44214</v>
      </c>
      <c r="E35" s="1">
        <f t="shared" ca="1" si="0"/>
        <v>4</v>
      </c>
      <c r="F35" s="1" t="s">
        <v>108</v>
      </c>
      <c r="G35" s="1" t="s">
        <v>25</v>
      </c>
      <c r="H35" t="s">
        <v>15</v>
      </c>
      <c r="I35" s="1" t="s">
        <v>13</v>
      </c>
      <c r="J35" s="1" t="s">
        <v>104</v>
      </c>
      <c r="K35" s="1" t="s">
        <v>105</v>
      </c>
    </row>
    <row r="36" spans="1:13" x14ac:dyDescent="0.25">
      <c r="A36" s="6" t="s">
        <v>109</v>
      </c>
      <c r="B36" s="6" t="s">
        <v>110</v>
      </c>
      <c r="C36" s="1" t="s">
        <v>16</v>
      </c>
      <c r="D36" s="9">
        <v>38763</v>
      </c>
      <c r="E36" s="1">
        <f t="shared" ca="1" si="0"/>
        <v>19</v>
      </c>
      <c r="F36" s="1">
        <v>30964178</v>
      </c>
      <c r="G36" s="1" t="s">
        <v>25</v>
      </c>
      <c r="H36" t="s">
        <v>18</v>
      </c>
      <c r="I36" s="1" t="s">
        <v>13</v>
      </c>
      <c r="J36" s="1" t="s">
        <v>104</v>
      </c>
      <c r="K36" s="1" t="s">
        <v>105</v>
      </c>
    </row>
    <row r="37" spans="1:13" x14ac:dyDescent="0.25">
      <c r="A37" s="6" t="s">
        <v>111</v>
      </c>
      <c r="B37" s="6" t="s">
        <v>112</v>
      </c>
      <c r="C37" s="1" t="s">
        <v>11</v>
      </c>
      <c r="D37" s="9">
        <v>28872</v>
      </c>
      <c r="E37" s="1">
        <f t="shared" ca="1" si="0"/>
        <v>46</v>
      </c>
      <c r="F37" s="1">
        <v>13967769</v>
      </c>
      <c r="G37" s="1" t="s">
        <v>25</v>
      </c>
      <c r="H37" t="s">
        <v>3452</v>
      </c>
      <c r="I37" s="1" t="s">
        <v>13</v>
      </c>
      <c r="J37" s="1" t="s">
        <v>104</v>
      </c>
      <c r="K37" s="1" t="s">
        <v>105</v>
      </c>
    </row>
    <row r="38" spans="1:13" x14ac:dyDescent="0.25">
      <c r="A38" s="2" t="s">
        <v>109</v>
      </c>
      <c r="B38" s="6" t="s">
        <v>113</v>
      </c>
      <c r="C38" s="1" t="s">
        <v>16</v>
      </c>
      <c r="D38" s="9">
        <v>41199</v>
      </c>
      <c r="E38" s="1">
        <f t="shared" ca="1" si="0"/>
        <v>12</v>
      </c>
      <c r="F38" s="1">
        <v>34324718</v>
      </c>
      <c r="G38" s="1" t="s">
        <v>25</v>
      </c>
      <c r="H38" t="s">
        <v>18</v>
      </c>
      <c r="I38" s="1" t="s">
        <v>13</v>
      </c>
      <c r="J38" s="1" t="s">
        <v>104</v>
      </c>
      <c r="K38" s="1" t="s">
        <v>105</v>
      </c>
    </row>
    <row r="39" spans="1:13" s="4" customFormat="1" x14ac:dyDescent="0.25">
      <c r="A39" s="5" t="s">
        <v>114</v>
      </c>
      <c r="B39" s="5" t="s">
        <v>115</v>
      </c>
      <c r="C39" s="3" t="s">
        <v>11</v>
      </c>
      <c r="D39" s="8">
        <v>29873</v>
      </c>
      <c r="E39" s="3">
        <f t="shared" ca="1" si="0"/>
        <v>43</v>
      </c>
      <c r="F39" s="3">
        <v>14805653</v>
      </c>
      <c r="G39" s="3" t="s">
        <v>12</v>
      </c>
      <c r="H39" t="s">
        <v>12</v>
      </c>
      <c r="I39" s="3" t="s">
        <v>13</v>
      </c>
      <c r="J39" s="3" t="s">
        <v>116</v>
      </c>
      <c r="K39" s="3" t="s">
        <v>117</v>
      </c>
      <c r="L39" s="3"/>
      <c r="M39" s="3"/>
    </row>
    <row r="40" spans="1:13" x14ac:dyDescent="0.25">
      <c r="A40" s="1" t="s">
        <v>118</v>
      </c>
      <c r="B40" s="1" t="s">
        <v>119</v>
      </c>
      <c r="C40" s="1" t="s">
        <v>11</v>
      </c>
      <c r="D40" s="9">
        <v>40975</v>
      </c>
      <c r="E40" s="1">
        <f t="shared" ca="1" si="0"/>
        <v>13</v>
      </c>
      <c r="F40" s="1">
        <v>34124758</v>
      </c>
      <c r="G40" s="1" t="s">
        <v>25</v>
      </c>
      <c r="H40" t="s">
        <v>15</v>
      </c>
      <c r="I40" s="1" t="s">
        <v>13</v>
      </c>
      <c r="J40" s="1" t="s">
        <v>116</v>
      </c>
      <c r="K40" s="1" t="s">
        <v>117</v>
      </c>
    </row>
    <row r="41" spans="1:13" x14ac:dyDescent="0.25">
      <c r="A41" s="1" t="s">
        <v>118</v>
      </c>
      <c r="B41" s="1" t="s">
        <v>120</v>
      </c>
      <c r="C41" s="1" t="s">
        <v>16</v>
      </c>
      <c r="D41" s="9">
        <v>42438</v>
      </c>
      <c r="E41" s="1">
        <f t="shared" ca="1" si="0"/>
        <v>9</v>
      </c>
      <c r="F41" s="1" t="s">
        <v>121</v>
      </c>
      <c r="G41" s="1" t="s">
        <v>25</v>
      </c>
      <c r="H41" t="s">
        <v>18</v>
      </c>
      <c r="I41" s="1" t="s">
        <v>13</v>
      </c>
      <c r="J41" s="1" t="s">
        <v>116</v>
      </c>
      <c r="K41" s="1" t="s">
        <v>117</v>
      </c>
    </row>
    <row r="42" spans="1:13" x14ac:dyDescent="0.25">
      <c r="A42" s="1" t="s">
        <v>122</v>
      </c>
      <c r="B42" s="1" t="s">
        <v>123</v>
      </c>
      <c r="C42" s="1" t="s">
        <v>16</v>
      </c>
      <c r="D42" s="9">
        <v>28064</v>
      </c>
      <c r="E42" s="1">
        <f t="shared" ca="1" si="0"/>
        <v>48</v>
      </c>
      <c r="F42" s="1">
        <v>12353458</v>
      </c>
      <c r="G42" s="1" t="s">
        <v>25</v>
      </c>
      <c r="H42" t="s">
        <v>3452</v>
      </c>
      <c r="I42" s="1" t="s">
        <v>13</v>
      </c>
      <c r="J42" s="1" t="s">
        <v>116</v>
      </c>
      <c r="K42" s="1" t="s">
        <v>117</v>
      </c>
    </row>
    <row r="43" spans="1:13" s="4" customFormat="1" x14ac:dyDescent="0.25">
      <c r="A43" s="5" t="s">
        <v>114</v>
      </c>
      <c r="B43" s="5" t="s">
        <v>124</v>
      </c>
      <c r="C43" s="3" t="s">
        <v>11</v>
      </c>
      <c r="D43" s="8">
        <v>31682</v>
      </c>
      <c r="E43" s="3">
        <f t="shared" ca="1" si="0"/>
        <v>38</v>
      </c>
      <c r="F43" s="3">
        <v>18125973</v>
      </c>
      <c r="G43" s="3" t="s">
        <v>12</v>
      </c>
      <c r="H43" t="s">
        <v>12</v>
      </c>
      <c r="I43" s="3" t="s">
        <v>13</v>
      </c>
      <c r="J43" s="3" t="s">
        <v>128</v>
      </c>
      <c r="K43" s="3" t="s">
        <v>125</v>
      </c>
      <c r="L43" s="3"/>
      <c r="M43" s="3"/>
    </row>
    <row r="44" spans="1:13" x14ac:dyDescent="0.25">
      <c r="A44" s="1" t="s">
        <v>126</v>
      </c>
      <c r="B44" s="1" t="s">
        <v>127</v>
      </c>
      <c r="C44" s="1" t="s">
        <v>11</v>
      </c>
      <c r="D44" s="9">
        <v>40852</v>
      </c>
      <c r="E44" s="1">
        <f t="shared" ca="1" si="0"/>
        <v>13</v>
      </c>
      <c r="F44" s="1">
        <v>34373414</v>
      </c>
      <c r="G44" s="1" t="s">
        <v>25</v>
      </c>
      <c r="H44" t="s">
        <v>15</v>
      </c>
      <c r="I44" s="1" t="s">
        <v>13</v>
      </c>
      <c r="J44" s="1" t="s">
        <v>116</v>
      </c>
      <c r="K44" s="1" t="s">
        <v>125</v>
      </c>
    </row>
    <row r="45" spans="1:13" x14ac:dyDescent="0.25">
      <c r="A45" s="1" t="s">
        <v>126</v>
      </c>
      <c r="B45" s="1" t="s">
        <v>129</v>
      </c>
      <c r="C45" s="1" t="s">
        <v>16</v>
      </c>
      <c r="D45" s="9">
        <v>42645</v>
      </c>
      <c r="E45" s="1">
        <f t="shared" ca="1" si="0"/>
        <v>8</v>
      </c>
      <c r="F45" s="1" t="s">
        <v>130</v>
      </c>
      <c r="G45" s="1" t="s">
        <v>25</v>
      </c>
      <c r="H45" t="s">
        <v>18</v>
      </c>
      <c r="I45" s="1" t="s">
        <v>13</v>
      </c>
      <c r="J45" s="1" t="s">
        <v>131</v>
      </c>
      <c r="K45" s="1" t="s">
        <v>132</v>
      </c>
    </row>
    <row r="46" spans="1:13" x14ac:dyDescent="0.25">
      <c r="A46" s="1" t="s">
        <v>137</v>
      </c>
      <c r="B46" s="1" t="s">
        <v>138</v>
      </c>
      <c r="C46" s="1" t="s">
        <v>16</v>
      </c>
      <c r="D46" s="9">
        <v>18431</v>
      </c>
      <c r="E46" s="1">
        <f t="shared" ca="1" si="0"/>
        <v>74</v>
      </c>
      <c r="F46" s="1">
        <v>5199149</v>
      </c>
      <c r="G46" s="1" t="s">
        <v>25</v>
      </c>
      <c r="H46" t="s">
        <v>19</v>
      </c>
      <c r="I46" s="1" t="s">
        <v>29</v>
      </c>
      <c r="J46" s="1" t="s">
        <v>135</v>
      </c>
      <c r="K46" s="1" t="s">
        <v>133</v>
      </c>
    </row>
    <row r="47" spans="1:13" x14ac:dyDescent="0.25">
      <c r="A47" s="1" t="s">
        <v>139</v>
      </c>
      <c r="B47" s="1" t="s">
        <v>140</v>
      </c>
      <c r="C47" s="1" t="s">
        <v>11</v>
      </c>
      <c r="D47" s="9">
        <v>20009</v>
      </c>
      <c r="E47" s="1">
        <f t="shared" ca="1" si="0"/>
        <v>70</v>
      </c>
      <c r="F47" s="1">
        <v>5431126</v>
      </c>
      <c r="G47" s="1" t="s">
        <v>25</v>
      </c>
      <c r="H47" t="s">
        <v>17</v>
      </c>
      <c r="I47" s="1" t="s">
        <v>29</v>
      </c>
      <c r="J47" s="1" t="s">
        <v>136</v>
      </c>
      <c r="K47" s="1" t="s">
        <v>134</v>
      </c>
    </row>
    <row r="48" spans="1:13" s="4" customFormat="1" x14ac:dyDescent="0.25">
      <c r="A48" s="5" t="s">
        <v>141</v>
      </c>
      <c r="B48" s="5" t="s">
        <v>142</v>
      </c>
      <c r="C48" s="3" t="s">
        <v>16</v>
      </c>
      <c r="D48" s="8">
        <v>29761</v>
      </c>
      <c r="E48" s="3">
        <f t="shared" ca="1" si="0"/>
        <v>43</v>
      </c>
      <c r="F48" s="3">
        <v>15516348</v>
      </c>
      <c r="G48" s="3" t="s">
        <v>12</v>
      </c>
      <c r="H48" t="s">
        <v>12</v>
      </c>
      <c r="I48" s="3" t="s">
        <v>13</v>
      </c>
      <c r="J48" s="3" t="s">
        <v>146</v>
      </c>
      <c r="K48" s="3" t="s">
        <v>143</v>
      </c>
      <c r="L48" s="3"/>
      <c r="M48" s="3"/>
    </row>
    <row r="49" spans="1:13" x14ac:dyDescent="0.25">
      <c r="A49" s="1" t="s">
        <v>144</v>
      </c>
      <c r="B49" s="1" t="s">
        <v>145</v>
      </c>
      <c r="C49" s="1" t="s">
        <v>11</v>
      </c>
      <c r="D49" s="9">
        <v>30537</v>
      </c>
      <c r="E49" s="1">
        <f t="shared" ca="1" si="0"/>
        <v>41</v>
      </c>
      <c r="F49" s="1">
        <v>16199588</v>
      </c>
      <c r="G49" s="1" t="s">
        <v>25</v>
      </c>
      <c r="H49" t="s">
        <v>3452</v>
      </c>
      <c r="I49" s="1" t="s">
        <v>13</v>
      </c>
      <c r="J49" s="1" t="s">
        <v>146</v>
      </c>
      <c r="K49" s="1" t="s">
        <v>143</v>
      </c>
    </row>
    <row r="50" spans="1:13" x14ac:dyDescent="0.25">
      <c r="A50" s="1" t="s">
        <v>147</v>
      </c>
      <c r="B50" s="1" t="s">
        <v>148</v>
      </c>
      <c r="C50" s="1" t="s">
        <v>11</v>
      </c>
      <c r="D50" s="9">
        <v>41940</v>
      </c>
      <c r="E50" s="1">
        <f t="shared" ca="1" si="0"/>
        <v>10</v>
      </c>
      <c r="F50" s="1">
        <v>36613856</v>
      </c>
      <c r="G50" s="1" t="s">
        <v>25</v>
      </c>
      <c r="H50" t="s">
        <v>15</v>
      </c>
      <c r="I50" s="1" t="s">
        <v>13</v>
      </c>
      <c r="J50" s="1" t="s">
        <v>146</v>
      </c>
      <c r="K50" s="1" t="s">
        <v>143</v>
      </c>
    </row>
    <row r="51" spans="1:13" x14ac:dyDescent="0.25">
      <c r="A51" s="1" t="s">
        <v>147</v>
      </c>
      <c r="B51" s="1" t="s">
        <v>149</v>
      </c>
      <c r="C51" s="1" t="s">
        <v>11</v>
      </c>
      <c r="D51" s="9">
        <v>40419</v>
      </c>
      <c r="E51" s="1">
        <f t="shared" ca="1" si="0"/>
        <v>14</v>
      </c>
      <c r="F51" s="1">
        <v>33693386</v>
      </c>
      <c r="G51" s="1" t="s">
        <v>25</v>
      </c>
      <c r="H51" t="s">
        <v>15</v>
      </c>
      <c r="I51" s="1" t="s">
        <v>13</v>
      </c>
      <c r="J51" s="1" t="s">
        <v>146</v>
      </c>
      <c r="K51" s="1" t="s">
        <v>143</v>
      </c>
    </row>
    <row r="52" spans="1:13" x14ac:dyDescent="0.25">
      <c r="A52" s="1" t="s">
        <v>147</v>
      </c>
      <c r="B52" s="1" t="s">
        <v>150</v>
      </c>
      <c r="C52" s="1" t="s">
        <v>16</v>
      </c>
      <c r="D52" s="9">
        <v>37088</v>
      </c>
      <c r="E52" s="1">
        <f t="shared" ca="1" si="0"/>
        <v>23</v>
      </c>
      <c r="F52" s="1">
        <v>28440099</v>
      </c>
      <c r="G52" s="1" t="s">
        <v>25</v>
      </c>
      <c r="H52" t="s">
        <v>18</v>
      </c>
      <c r="I52" s="1" t="s">
        <v>13</v>
      </c>
      <c r="J52" s="1" t="s">
        <v>146</v>
      </c>
      <c r="K52" s="1" t="s">
        <v>143</v>
      </c>
    </row>
    <row r="53" spans="1:13" x14ac:dyDescent="0.25">
      <c r="A53" s="1" t="s">
        <v>151</v>
      </c>
      <c r="B53" s="1" t="s">
        <v>68</v>
      </c>
      <c r="C53" s="1" t="s">
        <v>11</v>
      </c>
      <c r="D53" s="9">
        <v>23080</v>
      </c>
      <c r="E53" s="1">
        <f t="shared" ca="1" si="0"/>
        <v>62</v>
      </c>
      <c r="F53" s="1">
        <v>9479129</v>
      </c>
      <c r="G53" s="1" t="s">
        <v>25</v>
      </c>
      <c r="H53" t="s">
        <v>17</v>
      </c>
      <c r="I53" s="1" t="s">
        <v>13</v>
      </c>
      <c r="J53" s="1" t="s">
        <v>146</v>
      </c>
      <c r="K53" s="1" t="s">
        <v>143</v>
      </c>
    </row>
    <row r="54" spans="1:13" s="4" customFormat="1" x14ac:dyDescent="0.25">
      <c r="A54" s="5" t="s">
        <v>152</v>
      </c>
      <c r="B54" s="5" t="s">
        <v>153</v>
      </c>
      <c r="C54" s="3" t="s">
        <v>11</v>
      </c>
      <c r="D54" s="8">
        <v>29528</v>
      </c>
      <c r="E54" s="3">
        <f t="shared" ca="1" si="0"/>
        <v>44</v>
      </c>
      <c r="F54" s="3">
        <v>15922358</v>
      </c>
      <c r="G54" s="3" t="s">
        <v>12</v>
      </c>
      <c r="H54" t="s">
        <v>12</v>
      </c>
      <c r="I54" s="3" t="s">
        <v>13</v>
      </c>
      <c r="J54" s="3" t="s">
        <v>154</v>
      </c>
      <c r="K54" s="3" t="s">
        <v>155</v>
      </c>
      <c r="L54" s="3"/>
      <c r="M54" s="3"/>
    </row>
    <row r="55" spans="1:13" x14ac:dyDescent="0.25">
      <c r="A55" s="1" t="s">
        <v>156</v>
      </c>
      <c r="B55" s="1" t="s">
        <v>157</v>
      </c>
      <c r="C55" s="1" t="s">
        <v>16</v>
      </c>
      <c r="D55" s="9">
        <v>24374</v>
      </c>
      <c r="E55" s="1">
        <f t="shared" ca="1" si="0"/>
        <v>58</v>
      </c>
      <c r="F55" s="1">
        <v>8042528</v>
      </c>
      <c r="G55" s="1" t="s">
        <v>25</v>
      </c>
      <c r="H55" t="s">
        <v>3453</v>
      </c>
      <c r="I55" s="1" t="s">
        <v>13</v>
      </c>
      <c r="J55" s="1" t="s">
        <v>154</v>
      </c>
      <c r="K55" s="1" t="s">
        <v>155</v>
      </c>
    </row>
    <row r="56" spans="1:13" x14ac:dyDescent="0.25">
      <c r="A56" s="1" t="s">
        <v>158</v>
      </c>
      <c r="B56" s="1" t="s">
        <v>159</v>
      </c>
      <c r="C56" s="1" t="s">
        <v>11</v>
      </c>
      <c r="D56" s="9">
        <v>37792</v>
      </c>
      <c r="E56" s="1">
        <f t="shared" ca="1" si="0"/>
        <v>21</v>
      </c>
      <c r="F56" s="1">
        <v>30034134</v>
      </c>
      <c r="G56" s="1" t="s">
        <v>25</v>
      </c>
      <c r="H56" t="s">
        <v>15</v>
      </c>
      <c r="I56" s="1" t="s">
        <v>13</v>
      </c>
      <c r="J56" s="1" t="s">
        <v>154</v>
      </c>
      <c r="K56" s="1" t="s">
        <v>155</v>
      </c>
    </row>
    <row r="57" spans="1:13" x14ac:dyDescent="0.25">
      <c r="A57" s="1" t="s">
        <v>158</v>
      </c>
      <c r="B57" s="1" t="s">
        <v>160</v>
      </c>
      <c r="C57" s="1" t="s">
        <v>11</v>
      </c>
      <c r="D57" s="9">
        <v>37099</v>
      </c>
      <c r="E57" s="1">
        <f t="shared" ca="1" si="0"/>
        <v>23</v>
      </c>
      <c r="F57" s="1">
        <v>28296074</v>
      </c>
      <c r="G57" s="1" t="s">
        <v>25</v>
      </c>
      <c r="H57" t="s">
        <v>15</v>
      </c>
      <c r="I57" s="1" t="s">
        <v>13</v>
      </c>
      <c r="J57" s="1" t="s">
        <v>154</v>
      </c>
      <c r="K57" s="1" t="s">
        <v>155</v>
      </c>
    </row>
    <row r="58" spans="1:13" s="4" customFormat="1" x14ac:dyDescent="0.25">
      <c r="A58" s="5" t="s">
        <v>161</v>
      </c>
      <c r="B58" s="5" t="s">
        <v>162</v>
      </c>
      <c r="C58" s="3" t="s">
        <v>16</v>
      </c>
      <c r="D58" s="8">
        <v>27581</v>
      </c>
      <c r="E58" s="3">
        <f t="shared" ca="1" si="0"/>
        <v>49</v>
      </c>
      <c r="F58" s="3">
        <v>13229807</v>
      </c>
      <c r="G58" s="3" t="s">
        <v>12</v>
      </c>
      <c r="H58" t="s">
        <v>12</v>
      </c>
      <c r="I58" s="3" t="s">
        <v>13</v>
      </c>
      <c r="J58" s="3" t="s">
        <v>163</v>
      </c>
      <c r="K58" s="3" t="s">
        <v>164</v>
      </c>
      <c r="L58" s="3"/>
      <c r="M58" s="3"/>
    </row>
    <row r="59" spans="1:13" x14ac:dyDescent="0.25">
      <c r="A59" s="1" t="s">
        <v>165</v>
      </c>
      <c r="B59" s="1" t="s">
        <v>166</v>
      </c>
      <c r="C59" s="1" t="s">
        <v>11</v>
      </c>
      <c r="D59" s="9">
        <v>29302</v>
      </c>
      <c r="E59" s="1">
        <f t="shared" ca="1" si="0"/>
        <v>45</v>
      </c>
      <c r="F59" s="1">
        <v>14805459</v>
      </c>
      <c r="G59" s="1" t="s">
        <v>25</v>
      </c>
      <c r="H59" t="s">
        <v>3452</v>
      </c>
      <c r="I59" s="1" t="s">
        <v>13</v>
      </c>
      <c r="J59" s="1" t="s">
        <v>163</v>
      </c>
      <c r="K59" s="1" t="s">
        <v>164</v>
      </c>
    </row>
    <row r="60" spans="1:13" x14ac:dyDescent="0.25">
      <c r="A60" s="1" t="s">
        <v>167</v>
      </c>
      <c r="B60" s="1" t="s">
        <v>168</v>
      </c>
      <c r="C60" s="1" t="s">
        <v>16</v>
      </c>
      <c r="D60" s="9">
        <v>41542</v>
      </c>
      <c r="E60" s="1">
        <f t="shared" ca="1" si="0"/>
        <v>11</v>
      </c>
      <c r="F60" s="1">
        <v>34968329</v>
      </c>
      <c r="G60" s="1" t="s">
        <v>25</v>
      </c>
      <c r="H60" t="s">
        <v>18</v>
      </c>
      <c r="I60" s="1" t="s">
        <v>13</v>
      </c>
      <c r="J60" s="1" t="s">
        <v>163</v>
      </c>
      <c r="K60" s="1" t="s">
        <v>164</v>
      </c>
    </row>
    <row r="61" spans="1:13" x14ac:dyDescent="0.25">
      <c r="A61" s="1" t="s">
        <v>167</v>
      </c>
      <c r="B61" s="1" t="s">
        <v>169</v>
      </c>
      <c r="C61" s="1" t="s">
        <v>11</v>
      </c>
      <c r="D61" s="9">
        <v>38111</v>
      </c>
      <c r="E61" s="1">
        <f t="shared" ca="1" si="0"/>
        <v>20</v>
      </c>
      <c r="F61" s="1">
        <v>30478759</v>
      </c>
      <c r="G61" s="1" t="s">
        <v>25</v>
      </c>
      <c r="H61" t="s">
        <v>15</v>
      </c>
      <c r="I61" s="1" t="s">
        <v>13</v>
      </c>
      <c r="J61" s="1" t="s">
        <v>163</v>
      </c>
      <c r="K61" s="1" t="s">
        <v>164</v>
      </c>
    </row>
    <row r="62" spans="1:13" x14ac:dyDescent="0.25">
      <c r="A62" s="1" t="s">
        <v>167</v>
      </c>
      <c r="B62" s="1" t="s">
        <v>170</v>
      </c>
      <c r="C62" s="1" t="s">
        <v>16</v>
      </c>
      <c r="D62" s="9">
        <v>37498</v>
      </c>
      <c r="E62" s="1">
        <f t="shared" ca="1" si="0"/>
        <v>22</v>
      </c>
      <c r="F62" s="1">
        <v>29634054</v>
      </c>
      <c r="G62" s="1" t="s">
        <v>25</v>
      </c>
      <c r="H62" t="s">
        <v>18</v>
      </c>
      <c r="I62" s="1" t="s">
        <v>13</v>
      </c>
      <c r="J62" s="1" t="s">
        <v>163</v>
      </c>
      <c r="K62" s="1" t="s">
        <v>164</v>
      </c>
    </row>
    <row r="63" spans="1:13" x14ac:dyDescent="0.25">
      <c r="A63" s="1" t="s">
        <v>171</v>
      </c>
      <c r="B63" s="1" t="s">
        <v>172</v>
      </c>
      <c r="C63" s="1" t="s">
        <v>11</v>
      </c>
      <c r="D63" s="9">
        <v>45319</v>
      </c>
      <c r="E63" s="1">
        <f t="shared" ca="1" si="0"/>
        <v>1</v>
      </c>
      <c r="F63" s="1" t="s">
        <v>173</v>
      </c>
      <c r="G63" s="1" t="s">
        <v>25</v>
      </c>
      <c r="H63" t="s">
        <v>174</v>
      </c>
      <c r="I63" s="1" t="s">
        <v>13</v>
      </c>
      <c r="J63" s="1" t="s">
        <v>163</v>
      </c>
      <c r="K63" s="1" t="s">
        <v>164</v>
      </c>
    </row>
    <row r="64" spans="1:13" s="4" customFormat="1" x14ac:dyDescent="0.25">
      <c r="A64" s="5" t="s">
        <v>175</v>
      </c>
      <c r="B64" s="5" t="s">
        <v>176</v>
      </c>
      <c r="C64" s="3" t="s">
        <v>16</v>
      </c>
      <c r="D64" s="8">
        <v>27585</v>
      </c>
      <c r="E64" s="3">
        <f t="shared" ca="1" si="0"/>
        <v>49</v>
      </c>
      <c r="F64" s="3">
        <v>12353281</v>
      </c>
      <c r="G64" s="3" t="s">
        <v>12</v>
      </c>
      <c r="H64" t="s">
        <v>12</v>
      </c>
      <c r="I64" s="3" t="s">
        <v>13</v>
      </c>
      <c r="J64" s="3" t="s">
        <v>177</v>
      </c>
      <c r="K64" s="3" t="s">
        <v>178</v>
      </c>
      <c r="L64" s="3"/>
      <c r="M64" s="3"/>
    </row>
    <row r="65" spans="1:13" x14ac:dyDescent="0.25">
      <c r="A65" s="1" t="s">
        <v>179</v>
      </c>
      <c r="B65" s="1" t="s">
        <v>180</v>
      </c>
      <c r="C65" s="1" t="s">
        <v>11</v>
      </c>
      <c r="D65" s="9">
        <v>29267</v>
      </c>
      <c r="E65" s="1">
        <f t="shared" ca="1" si="0"/>
        <v>45</v>
      </c>
      <c r="F65" s="1">
        <v>14916538</v>
      </c>
      <c r="G65" s="1" t="s">
        <v>25</v>
      </c>
      <c r="H65" t="s">
        <v>3452</v>
      </c>
      <c r="I65" s="1" t="s">
        <v>13</v>
      </c>
      <c r="J65" s="1" t="s">
        <v>177</v>
      </c>
      <c r="K65" s="1" t="s">
        <v>178</v>
      </c>
    </row>
    <row r="66" spans="1:13" x14ac:dyDescent="0.25">
      <c r="A66" s="1" t="s">
        <v>181</v>
      </c>
      <c r="B66" s="1" t="s">
        <v>182</v>
      </c>
      <c r="C66" s="1" t="s">
        <v>16</v>
      </c>
      <c r="D66" s="9">
        <v>39891</v>
      </c>
      <c r="E66" s="1">
        <f t="shared" ca="1" si="0"/>
        <v>16</v>
      </c>
      <c r="F66" s="1">
        <v>33938797</v>
      </c>
      <c r="G66" s="1" t="s">
        <v>25</v>
      </c>
      <c r="H66" t="s">
        <v>18</v>
      </c>
      <c r="I66" s="1" t="s">
        <v>13</v>
      </c>
      <c r="J66" s="1" t="s">
        <v>177</v>
      </c>
      <c r="K66" s="1" t="s">
        <v>178</v>
      </c>
    </row>
    <row r="67" spans="1:13" x14ac:dyDescent="0.25">
      <c r="A67" s="1" t="s">
        <v>183</v>
      </c>
      <c r="B67" s="1" t="s">
        <v>184</v>
      </c>
      <c r="C67" s="1" t="s">
        <v>16</v>
      </c>
      <c r="D67" s="9">
        <v>37306</v>
      </c>
      <c r="E67" s="1">
        <f t="shared" ca="1" si="0"/>
        <v>23</v>
      </c>
      <c r="F67" s="1">
        <v>28440309</v>
      </c>
      <c r="G67" s="1" t="s">
        <v>25</v>
      </c>
      <c r="H67" t="s">
        <v>18</v>
      </c>
      <c r="I67" s="1" t="s">
        <v>13</v>
      </c>
      <c r="J67" s="1" t="s">
        <v>177</v>
      </c>
      <c r="K67" s="1" t="s">
        <v>178</v>
      </c>
    </row>
    <row r="68" spans="1:13" x14ac:dyDescent="0.25">
      <c r="A68" s="1" t="s">
        <v>181</v>
      </c>
      <c r="B68" s="1" t="s">
        <v>185</v>
      </c>
      <c r="C68" s="1" t="s">
        <v>11</v>
      </c>
      <c r="D68" s="9">
        <v>44058</v>
      </c>
      <c r="E68" s="1">
        <f t="shared" ca="1" si="0"/>
        <v>4</v>
      </c>
      <c r="F68" s="1" t="s">
        <v>186</v>
      </c>
      <c r="G68" s="1" t="s">
        <v>25</v>
      </c>
      <c r="H68" t="s">
        <v>15</v>
      </c>
      <c r="I68" s="1" t="s">
        <v>13</v>
      </c>
      <c r="J68" s="1" t="s">
        <v>177</v>
      </c>
      <c r="K68" s="1" t="s">
        <v>178</v>
      </c>
    </row>
    <row r="69" spans="1:13" x14ac:dyDescent="0.25">
      <c r="A69" s="1" t="s">
        <v>187</v>
      </c>
      <c r="B69" s="1" t="s">
        <v>188</v>
      </c>
      <c r="C69" s="1" t="s">
        <v>11</v>
      </c>
      <c r="D69" s="9">
        <v>19297</v>
      </c>
      <c r="E69" s="1">
        <f t="shared" ca="1" si="0"/>
        <v>72</v>
      </c>
      <c r="F69" s="1">
        <v>5582798</v>
      </c>
      <c r="G69" s="1" t="s">
        <v>25</v>
      </c>
      <c r="H69" t="s">
        <v>17</v>
      </c>
      <c r="I69" s="1" t="s">
        <v>13</v>
      </c>
      <c r="J69" s="1" t="s">
        <v>177</v>
      </c>
      <c r="K69" s="1" t="s">
        <v>178</v>
      </c>
    </row>
    <row r="70" spans="1:13" s="4" customFormat="1" x14ac:dyDescent="0.25">
      <c r="A70" s="5" t="s">
        <v>189</v>
      </c>
      <c r="B70" s="5" t="s">
        <v>190</v>
      </c>
      <c r="C70" s="3" t="s">
        <v>11</v>
      </c>
      <c r="D70" s="8">
        <v>27675</v>
      </c>
      <c r="E70" s="3">
        <f t="shared" ca="1" si="0"/>
        <v>49</v>
      </c>
      <c r="F70" s="3">
        <v>12261614</v>
      </c>
      <c r="G70" s="3" t="s">
        <v>12</v>
      </c>
      <c r="H70" t="s">
        <v>12</v>
      </c>
      <c r="I70" s="3" t="s">
        <v>13</v>
      </c>
      <c r="J70" s="3" t="s">
        <v>191</v>
      </c>
      <c r="K70" s="3" t="s">
        <v>192</v>
      </c>
      <c r="L70" s="3"/>
      <c r="M70" s="3"/>
    </row>
    <row r="71" spans="1:13" x14ac:dyDescent="0.25">
      <c r="A71" s="1" t="s">
        <v>189</v>
      </c>
      <c r="B71" s="1" t="s">
        <v>193</v>
      </c>
      <c r="C71" s="1" t="s">
        <v>11</v>
      </c>
      <c r="D71" s="9">
        <v>39977</v>
      </c>
      <c r="E71" s="1">
        <f t="shared" ca="1" si="0"/>
        <v>15</v>
      </c>
      <c r="F71" s="1">
        <v>33261699</v>
      </c>
      <c r="G71" s="1" t="s">
        <v>25</v>
      </c>
      <c r="H71" t="s">
        <v>15</v>
      </c>
      <c r="I71" s="1" t="s">
        <v>13</v>
      </c>
      <c r="J71" s="1" t="s">
        <v>191</v>
      </c>
      <c r="K71" s="1" t="s">
        <v>192</v>
      </c>
    </row>
    <row r="72" spans="1:13" x14ac:dyDescent="0.25">
      <c r="A72" s="1" t="s">
        <v>194</v>
      </c>
      <c r="B72" s="1" t="s">
        <v>195</v>
      </c>
      <c r="C72" s="1" t="s">
        <v>16</v>
      </c>
      <c r="D72" s="9">
        <v>29319</v>
      </c>
      <c r="E72" s="1">
        <f t="shared" ca="1" si="0"/>
        <v>45</v>
      </c>
      <c r="F72" s="1">
        <v>14194692</v>
      </c>
      <c r="G72" s="1" t="s">
        <v>25</v>
      </c>
      <c r="H72" t="s">
        <v>3452</v>
      </c>
      <c r="I72" s="1" t="s">
        <v>13</v>
      </c>
      <c r="J72" s="1" t="s">
        <v>191</v>
      </c>
      <c r="K72" s="1" t="s">
        <v>192</v>
      </c>
    </row>
    <row r="73" spans="1:13" s="4" customFormat="1" x14ac:dyDescent="0.25">
      <c r="A73" s="5" t="s">
        <v>196</v>
      </c>
      <c r="B73" s="5" t="s">
        <v>197</v>
      </c>
      <c r="C73" s="3" t="s">
        <v>16</v>
      </c>
      <c r="D73" s="8">
        <v>23419</v>
      </c>
      <c r="E73" s="3">
        <f t="shared" ca="1" si="0"/>
        <v>61</v>
      </c>
      <c r="F73" s="3">
        <v>8040341</v>
      </c>
      <c r="G73" s="3" t="s">
        <v>12</v>
      </c>
      <c r="H73" t="s">
        <v>12</v>
      </c>
      <c r="I73" s="3" t="s">
        <v>13</v>
      </c>
      <c r="J73" s="3" t="s">
        <v>198</v>
      </c>
      <c r="K73" s="3" t="s">
        <v>201</v>
      </c>
      <c r="L73" s="3"/>
      <c r="M73" s="3"/>
    </row>
    <row r="74" spans="1:13" x14ac:dyDescent="0.25">
      <c r="A74" s="1" t="s">
        <v>199</v>
      </c>
      <c r="B74" s="1" t="s">
        <v>200</v>
      </c>
      <c r="C74" s="1" t="s">
        <v>11</v>
      </c>
      <c r="D74" s="9">
        <v>29505</v>
      </c>
      <c r="E74" s="1">
        <f t="shared" ca="1" si="0"/>
        <v>44</v>
      </c>
      <c r="F74" s="1">
        <v>14023870</v>
      </c>
      <c r="G74" s="1" t="s">
        <v>25</v>
      </c>
      <c r="H74" t="s">
        <v>3452</v>
      </c>
      <c r="I74" s="1" t="s">
        <v>13</v>
      </c>
      <c r="J74" s="1" t="s">
        <v>198</v>
      </c>
      <c r="K74" s="1" t="s">
        <v>201</v>
      </c>
    </row>
    <row r="75" spans="1:13" x14ac:dyDescent="0.25">
      <c r="A75" s="1" t="s">
        <v>202</v>
      </c>
      <c r="B75" s="1" t="s">
        <v>203</v>
      </c>
      <c r="C75" s="1" t="s">
        <v>16</v>
      </c>
      <c r="D75" s="9">
        <v>37641</v>
      </c>
      <c r="E75" s="1">
        <f t="shared" ca="1" si="0"/>
        <v>22</v>
      </c>
      <c r="F75" s="1">
        <v>29652250</v>
      </c>
      <c r="G75" s="1" t="s">
        <v>25</v>
      </c>
      <c r="H75" t="s">
        <v>18</v>
      </c>
      <c r="I75" s="1" t="s">
        <v>13</v>
      </c>
      <c r="J75" s="1" t="s">
        <v>198</v>
      </c>
      <c r="K75" s="1" t="s">
        <v>201</v>
      </c>
    </row>
    <row r="76" spans="1:13" x14ac:dyDescent="0.25">
      <c r="A76" s="1" t="s">
        <v>202</v>
      </c>
      <c r="B76" s="1" t="s">
        <v>204</v>
      </c>
      <c r="C76" s="1" t="s">
        <v>16</v>
      </c>
      <c r="D76" s="9">
        <v>41675</v>
      </c>
      <c r="E76" s="1">
        <f t="shared" ca="1" si="0"/>
        <v>11</v>
      </c>
      <c r="F76" s="1">
        <v>35020000</v>
      </c>
      <c r="G76" s="1" t="s">
        <v>25</v>
      </c>
      <c r="H76" t="s">
        <v>18</v>
      </c>
      <c r="I76" s="1" t="s">
        <v>13</v>
      </c>
      <c r="J76" s="1" t="s">
        <v>198</v>
      </c>
      <c r="K76" s="1" t="s">
        <v>201</v>
      </c>
    </row>
    <row r="77" spans="1:13" s="4" customFormat="1" x14ac:dyDescent="0.25">
      <c r="A77" s="5" t="s">
        <v>205</v>
      </c>
      <c r="B77" s="5" t="s">
        <v>206</v>
      </c>
      <c r="C77" s="3" t="s">
        <v>11</v>
      </c>
      <c r="D77" s="8">
        <v>31535</v>
      </c>
      <c r="E77" s="3">
        <f t="shared" ca="1" si="0"/>
        <v>38</v>
      </c>
      <c r="F77" s="3">
        <v>18618856</v>
      </c>
      <c r="G77" s="3" t="s">
        <v>12</v>
      </c>
      <c r="H77" t="s">
        <v>12</v>
      </c>
      <c r="I77" s="3" t="s">
        <v>29</v>
      </c>
      <c r="J77" s="3" t="s">
        <v>207</v>
      </c>
      <c r="K77" s="3" t="s">
        <v>208</v>
      </c>
      <c r="L77" s="3"/>
      <c r="M77" s="3"/>
    </row>
    <row r="78" spans="1:13" x14ac:dyDescent="0.25">
      <c r="A78" s="1" t="s">
        <v>209</v>
      </c>
      <c r="B78" s="1" t="s">
        <v>210</v>
      </c>
      <c r="C78" s="1" t="s">
        <v>16</v>
      </c>
      <c r="D78" s="9">
        <v>18086</v>
      </c>
      <c r="E78" s="1">
        <f t="shared" ca="1" si="0"/>
        <v>75</v>
      </c>
      <c r="F78" s="1">
        <v>8017420</v>
      </c>
      <c r="G78" s="1" t="s">
        <v>25</v>
      </c>
      <c r="H78" t="s">
        <v>19</v>
      </c>
      <c r="I78" s="1" t="s">
        <v>29</v>
      </c>
      <c r="J78" s="1" t="s">
        <v>207</v>
      </c>
      <c r="K78" s="1" t="s">
        <v>208</v>
      </c>
    </row>
    <row r="79" spans="1:13" x14ac:dyDescent="0.25">
      <c r="A79" s="1" t="s">
        <v>211</v>
      </c>
      <c r="B79" s="1" t="s">
        <v>212</v>
      </c>
      <c r="C79" s="1" t="s">
        <v>16</v>
      </c>
      <c r="D79" s="9">
        <v>28093</v>
      </c>
      <c r="E79" s="1">
        <f t="shared" ca="1" si="0"/>
        <v>48</v>
      </c>
      <c r="F79" s="1">
        <v>13064523</v>
      </c>
      <c r="G79" s="1" t="s">
        <v>25</v>
      </c>
      <c r="H79" t="s">
        <v>3453</v>
      </c>
      <c r="I79" s="1" t="s">
        <v>29</v>
      </c>
      <c r="J79" s="1" t="s">
        <v>207</v>
      </c>
      <c r="K79" s="1" t="s">
        <v>208</v>
      </c>
    </row>
    <row r="80" spans="1:13" x14ac:dyDescent="0.25">
      <c r="A80" s="1" t="s">
        <v>213</v>
      </c>
      <c r="B80" s="1" t="s">
        <v>214</v>
      </c>
      <c r="C80" s="1" t="s">
        <v>16</v>
      </c>
      <c r="D80" s="9">
        <v>40512</v>
      </c>
      <c r="E80" s="1">
        <f t="shared" ca="1" si="0"/>
        <v>14</v>
      </c>
      <c r="F80" s="1">
        <v>33918230</v>
      </c>
      <c r="G80" s="1" t="s">
        <v>25</v>
      </c>
      <c r="H80" t="s">
        <v>18</v>
      </c>
      <c r="I80" s="1" t="s">
        <v>13</v>
      </c>
      <c r="J80" s="1" t="s">
        <v>207</v>
      </c>
      <c r="K80" s="1" t="s">
        <v>208</v>
      </c>
    </row>
    <row r="81" spans="1:13" x14ac:dyDescent="0.25">
      <c r="A81" s="1" t="s">
        <v>215</v>
      </c>
      <c r="B81" s="1" t="s">
        <v>216</v>
      </c>
      <c r="C81" s="1" t="s">
        <v>16</v>
      </c>
      <c r="D81" s="9">
        <v>43109</v>
      </c>
      <c r="E81" s="1">
        <f t="shared" ca="1" si="0"/>
        <v>7</v>
      </c>
      <c r="F81" s="1" t="s">
        <v>217</v>
      </c>
      <c r="G81" s="1" t="s">
        <v>25</v>
      </c>
      <c r="H81" t="s">
        <v>18</v>
      </c>
      <c r="I81" s="1" t="s">
        <v>13</v>
      </c>
      <c r="J81" s="1" t="s">
        <v>207</v>
      </c>
      <c r="K81" s="1" t="s">
        <v>208</v>
      </c>
    </row>
    <row r="82" spans="1:13" x14ac:dyDescent="0.25">
      <c r="A82" s="1" t="s">
        <v>215</v>
      </c>
      <c r="B82" s="1" t="s">
        <v>219</v>
      </c>
      <c r="C82" s="1" t="s">
        <v>11</v>
      </c>
      <c r="D82" s="9">
        <v>43889</v>
      </c>
      <c r="E82" s="1">
        <f t="shared" ca="1" si="0"/>
        <v>5</v>
      </c>
      <c r="F82" s="1" t="s">
        <v>218</v>
      </c>
      <c r="G82" s="1" t="s">
        <v>25</v>
      </c>
      <c r="H82" t="s">
        <v>15</v>
      </c>
      <c r="I82" s="1" t="s">
        <v>13</v>
      </c>
      <c r="J82" s="1" t="s">
        <v>207</v>
      </c>
      <c r="K82" s="1" t="s">
        <v>208</v>
      </c>
    </row>
    <row r="83" spans="1:13" s="4" customFormat="1" x14ac:dyDescent="0.25">
      <c r="A83" s="5" t="s">
        <v>220</v>
      </c>
      <c r="B83" s="5" t="s">
        <v>221</v>
      </c>
      <c r="C83" s="3" t="s">
        <v>16</v>
      </c>
      <c r="D83" s="8">
        <v>28217</v>
      </c>
      <c r="E83" s="3">
        <f t="shared" ca="1" si="0"/>
        <v>48</v>
      </c>
      <c r="F83" s="3">
        <v>14107815</v>
      </c>
      <c r="G83" s="3" t="s">
        <v>12</v>
      </c>
      <c r="H83" t="s">
        <v>12</v>
      </c>
      <c r="I83" s="3" t="s">
        <v>13</v>
      </c>
      <c r="J83" s="3" t="s">
        <v>222</v>
      </c>
      <c r="K83" s="3" t="s">
        <v>223</v>
      </c>
      <c r="L83" s="3"/>
      <c r="M83" s="3"/>
    </row>
    <row r="84" spans="1:13" x14ac:dyDescent="0.25">
      <c r="A84" s="1" t="s">
        <v>224</v>
      </c>
      <c r="B84" s="1" t="s">
        <v>225</v>
      </c>
      <c r="C84" s="1" t="s">
        <v>11</v>
      </c>
      <c r="D84" s="9">
        <v>29587</v>
      </c>
      <c r="E84" s="1">
        <f t="shared" ca="1" si="0"/>
        <v>44</v>
      </c>
      <c r="F84" s="1">
        <v>15517259</v>
      </c>
      <c r="G84" s="1" t="s">
        <v>25</v>
      </c>
      <c r="H84" t="s">
        <v>3452</v>
      </c>
      <c r="I84" s="1" t="s">
        <v>13</v>
      </c>
      <c r="J84" s="1" t="s">
        <v>222</v>
      </c>
      <c r="K84" s="1" t="s">
        <v>223</v>
      </c>
    </row>
    <row r="85" spans="1:13" x14ac:dyDescent="0.25">
      <c r="A85" s="1" t="s">
        <v>226</v>
      </c>
      <c r="B85" s="1" t="s">
        <v>227</v>
      </c>
      <c r="C85" s="1" t="s">
        <v>11</v>
      </c>
      <c r="D85" s="9">
        <v>39451</v>
      </c>
      <c r="E85" s="1">
        <f t="shared" ca="1" si="0"/>
        <v>17</v>
      </c>
      <c r="F85" s="1">
        <v>32211882</v>
      </c>
      <c r="G85" s="1" t="s">
        <v>25</v>
      </c>
      <c r="H85" t="s">
        <v>15</v>
      </c>
      <c r="I85" s="1" t="s">
        <v>13</v>
      </c>
      <c r="J85" s="1" t="s">
        <v>222</v>
      </c>
      <c r="K85" s="1" t="s">
        <v>223</v>
      </c>
    </row>
    <row r="86" spans="1:13" x14ac:dyDescent="0.25">
      <c r="A86" s="1" t="s">
        <v>226</v>
      </c>
      <c r="B86" s="1" t="s">
        <v>228</v>
      </c>
      <c r="C86" s="1" t="s">
        <v>11</v>
      </c>
      <c r="D86" s="9">
        <v>37753</v>
      </c>
      <c r="E86" s="1">
        <f t="shared" ca="1" si="0"/>
        <v>21</v>
      </c>
      <c r="F86" s="1">
        <v>29886750</v>
      </c>
      <c r="G86" s="1" t="s">
        <v>25</v>
      </c>
      <c r="H86" t="s">
        <v>15</v>
      </c>
      <c r="I86" s="1" t="s">
        <v>13</v>
      </c>
      <c r="J86" s="1" t="s">
        <v>222</v>
      </c>
      <c r="K86" s="1" t="s">
        <v>223</v>
      </c>
    </row>
    <row r="87" spans="1:13" x14ac:dyDescent="0.25">
      <c r="A87" s="1" t="s">
        <v>226</v>
      </c>
      <c r="B87" s="1" t="s">
        <v>229</v>
      </c>
      <c r="C87" s="1" t="s">
        <v>11</v>
      </c>
      <c r="D87" s="9">
        <v>42940</v>
      </c>
      <c r="E87" s="1">
        <f t="shared" ca="1" si="0"/>
        <v>7</v>
      </c>
      <c r="F87" s="1" t="s">
        <v>230</v>
      </c>
      <c r="G87" s="1" t="s">
        <v>25</v>
      </c>
      <c r="H87" t="s">
        <v>15</v>
      </c>
      <c r="I87" s="1" t="s">
        <v>13</v>
      </c>
      <c r="J87" s="1" t="s">
        <v>222</v>
      </c>
      <c r="K87" s="1" t="s">
        <v>223</v>
      </c>
    </row>
    <row r="88" spans="1:13" x14ac:dyDescent="0.25">
      <c r="A88" s="1" t="s">
        <v>231</v>
      </c>
      <c r="B88" s="1" t="s">
        <v>232</v>
      </c>
      <c r="C88" s="1" t="s">
        <v>16</v>
      </c>
      <c r="D88" s="9">
        <v>19254</v>
      </c>
      <c r="E88" s="1">
        <f t="shared" ca="1" si="0"/>
        <v>72</v>
      </c>
      <c r="F88" s="1">
        <v>8001858</v>
      </c>
      <c r="G88" s="1" t="s">
        <v>25</v>
      </c>
      <c r="H88" t="s">
        <v>19</v>
      </c>
      <c r="I88" s="1" t="s">
        <v>29</v>
      </c>
      <c r="J88" s="1" t="s">
        <v>222</v>
      </c>
      <c r="K88" s="1" t="s">
        <v>223</v>
      </c>
    </row>
    <row r="89" spans="1:13" s="4" customFormat="1" x14ac:dyDescent="0.25">
      <c r="A89" s="5" t="s">
        <v>233</v>
      </c>
      <c r="B89" s="5" t="s">
        <v>234</v>
      </c>
      <c r="C89" s="3" t="s">
        <v>16</v>
      </c>
      <c r="D89" s="8">
        <v>28708</v>
      </c>
      <c r="E89" s="3">
        <f t="shared" ref="E89:E100" ca="1" si="1">INT((TODAY()-D89)/365.25)</f>
        <v>46</v>
      </c>
      <c r="F89" s="3">
        <v>14805416</v>
      </c>
      <c r="G89" s="3" t="s">
        <v>12</v>
      </c>
      <c r="H89" t="s">
        <v>12</v>
      </c>
      <c r="I89" s="3" t="s">
        <v>13</v>
      </c>
      <c r="J89" s="3" t="s">
        <v>238</v>
      </c>
      <c r="K89" s="3" t="s">
        <v>239</v>
      </c>
      <c r="L89" s="3"/>
      <c r="M89" s="3"/>
    </row>
    <row r="90" spans="1:13" x14ac:dyDescent="0.25">
      <c r="A90" s="1" t="s">
        <v>235</v>
      </c>
      <c r="B90" s="1" t="s">
        <v>236</v>
      </c>
      <c r="C90" s="1" t="s">
        <v>16</v>
      </c>
      <c r="D90" s="9">
        <v>42884</v>
      </c>
      <c r="E90" s="1">
        <f t="shared" ca="1" si="1"/>
        <v>7</v>
      </c>
      <c r="F90" s="1" t="s">
        <v>237</v>
      </c>
      <c r="G90" s="1" t="s">
        <v>25</v>
      </c>
      <c r="H90" t="s">
        <v>18</v>
      </c>
      <c r="I90" s="1" t="s">
        <v>13</v>
      </c>
      <c r="J90" s="1" t="s">
        <v>238</v>
      </c>
      <c r="K90" s="1" t="s">
        <v>239</v>
      </c>
    </row>
    <row r="91" spans="1:13" x14ac:dyDescent="0.25">
      <c r="A91" s="1" t="s">
        <v>240</v>
      </c>
      <c r="B91" s="1" t="s">
        <v>241</v>
      </c>
      <c r="C91" s="1" t="s">
        <v>11</v>
      </c>
      <c r="D91" s="9">
        <v>37307</v>
      </c>
      <c r="E91" s="1">
        <f t="shared" ca="1" si="1"/>
        <v>23</v>
      </c>
      <c r="F91" s="1">
        <v>28532598</v>
      </c>
      <c r="G91" s="1" t="s">
        <v>25</v>
      </c>
      <c r="H91" t="s">
        <v>15</v>
      </c>
      <c r="I91" s="1" t="s">
        <v>13</v>
      </c>
      <c r="J91" s="1" t="s">
        <v>238</v>
      </c>
      <c r="K91" s="1" t="s">
        <v>239</v>
      </c>
    </row>
    <row r="92" spans="1:13" x14ac:dyDescent="0.25">
      <c r="A92" s="1" t="s">
        <v>3041</v>
      </c>
      <c r="B92" s="1" t="s">
        <v>3042</v>
      </c>
      <c r="C92" s="1" t="s">
        <v>11</v>
      </c>
      <c r="D92" s="9">
        <v>35733</v>
      </c>
      <c r="E92" s="1">
        <f t="shared" ca="1" si="1"/>
        <v>27</v>
      </c>
      <c r="F92" s="1">
        <v>25886156</v>
      </c>
      <c r="G92" s="1" t="s">
        <v>25</v>
      </c>
      <c r="H92" t="s">
        <v>3452</v>
      </c>
      <c r="I92" s="1" t="s">
        <v>13</v>
      </c>
      <c r="J92" s="1" t="s">
        <v>238</v>
      </c>
      <c r="K92" s="1" t="s">
        <v>239</v>
      </c>
    </row>
    <row r="93" spans="1:13" x14ac:dyDescent="0.25">
      <c r="A93" s="1" t="s">
        <v>242</v>
      </c>
      <c r="B93" s="1" t="s">
        <v>243</v>
      </c>
      <c r="C93" s="1" t="s">
        <v>11</v>
      </c>
      <c r="D93" s="9">
        <v>44618</v>
      </c>
      <c r="E93" s="1">
        <f t="shared" ca="1" si="1"/>
        <v>3</v>
      </c>
      <c r="F93" s="1" t="s">
        <v>244</v>
      </c>
      <c r="G93" s="1" t="s">
        <v>25</v>
      </c>
      <c r="H93" t="s">
        <v>15</v>
      </c>
      <c r="I93" s="1" t="s">
        <v>13</v>
      </c>
      <c r="J93" s="1" t="s">
        <v>238</v>
      </c>
      <c r="K93" s="1" t="s">
        <v>239</v>
      </c>
    </row>
    <row r="94" spans="1:13" x14ac:dyDescent="0.25">
      <c r="A94" s="1" t="s">
        <v>242</v>
      </c>
      <c r="B94" s="1" t="s">
        <v>245</v>
      </c>
      <c r="C94" s="1" t="s">
        <v>11</v>
      </c>
      <c r="D94" s="9">
        <v>44618</v>
      </c>
      <c r="E94" s="1">
        <f t="shared" ca="1" si="1"/>
        <v>3</v>
      </c>
      <c r="F94" s="1" t="s">
        <v>246</v>
      </c>
      <c r="G94" s="1" t="s">
        <v>25</v>
      </c>
      <c r="H94" t="s">
        <v>15</v>
      </c>
      <c r="I94" s="1" t="s">
        <v>13</v>
      </c>
      <c r="J94" s="1" t="s">
        <v>238</v>
      </c>
      <c r="K94" s="1" t="s">
        <v>239</v>
      </c>
    </row>
    <row r="95" spans="1:13" s="4" customFormat="1" x14ac:dyDescent="0.25">
      <c r="A95" s="5" t="s">
        <v>247</v>
      </c>
      <c r="B95" s="5" t="s">
        <v>248</v>
      </c>
      <c r="C95" s="3" t="s">
        <v>11</v>
      </c>
      <c r="D95" s="8">
        <v>29702</v>
      </c>
      <c r="E95" s="3">
        <f ca="1">INT((TODAY()-D95)/365.25)</f>
        <v>43</v>
      </c>
      <c r="F95" s="3">
        <v>14447119</v>
      </c>
      <c r="G95" s="3" t="s">
        <v>12</v>
      </c>
      <c r="H95" t="s">
        <v>12</v>
      </c>
      <c r="I95" s="3" t="s">
        <v>13</v>
      </c>
      <c r="J95" s="3" t="s">
        <v>249</v>
      </c>
      <c r="K95" s="3" t="s">
        <v>252</v>
      </c>
      <c r="L95" s="3"/>
      <c r="M95" s="3"/>
    </row>
    <row r="96" spans="1:13" x14ac:dyDescent="0.25">
      <c r="A96" s="1" t="s">
        <v>250</v>
      </c>
      <c r="B96" s="1" t="s">
        <v>251</v>
      </c>
      <c r="C96" s="1" t="s">
        <v>11</v>
      </c>
      <c r="D96" s="9">
        <v>23695</v>
      </c>
      <c r="E96" s="1">
        <f t="shared" ca="1" si="1"/>
        <v>60</v>
      </c>
      <c r="F96" s="1">
        <v>8086083</v>
      </c>
      <c r="G96" s="1" t="s">
        <v>25</v>
      </c>
      <c r="H96" t="s">
        <v>17</v>
      </c>
      <c r="I96" s="1" t="s">
        <v>34</v>
      </c>
      <c r="J96" s="1" t="s">
        <v>249</v>
      </c>
      <c r="K96" s="1" t="s">
        <v>252</v>
      </c>
    </row>
    <row r="97" spans="1:13" x14ac:dyDescent="0.25">
      <c r="A97" s="1" t="s">
        <v>23</v>
      </c>
      <c r="B97" s="1" t="s">
        <v>253</v>
      </c>
      <c r="C97" s="1" t="s">
        <v>16</v>
      </c>
      <c r="D97" s="9">
        <v>21497</v>
      </c>
      <c r="E97" s="1">
        <f t="shared" ca="1" si="1"/>
        <v>66</v>
      </c>
      <c r="F97" s="1">
        <v>8075587</v>
      </c>
      <c r="G97" s="1" t="s">
        <v>25</v>
      </c>
      <c r="H97" t="s">
        <v>19</v>
      </c>
      <c r="I97" s="1" t="s">
        <v>34</v>
      </c>
      <c r="J97" s="1" t="s">
        <v>249</v>
      </c>
      <c r="K97" s="1" t="s">
        <v>252</v>
      </c>
    </row>
    <row r="98" spans="1:13" x14ac:dyDescent="0.25">
      <c r="A98" s="1" t="s">
        <v>254</v>
      </c>
      <c r="B98" s="1" t="s">
        <v>255</v>
      </c>
      <c r="C98" s="1" t="s">
        <v>11</v>
      </c>
      <c r="D98" s="9">
        <v>38136</v>
      </c>
      <c r="E98" s="1">
        <f t="shared" ca="1" si="1"/>
        <v>20</v>
      </c>
      <c r="F98" s="1">
        <v>30534023</v>
      </c>
      <c r="G98" s="1" t="s">
        <v>25</v>
      </c>
      <c r="H98" t="s">
        <v>15</v>
      </c>
      <c r="I98" s="1" t="s">
        <v>13</v>
      </c>
      <c r="J98" s="1" t="s">
        <v>249</v>
      </c>
      <c r="K98" s="1" t="s">
        <v>252</v>
      </c>
    </row>
    <row r="99" spans="1:13" x14ac:dyDescent="0.25">
      <c r="A99" s="1" t="s">
        <v>254</v>
      </c>
      <c r="B99" s="1" t="s">
        <v>256</v>
      </c>
      <c r="C99" s="1" t="s">
        <v>11</v>
      </c>
      <c r="D99" s="9">
        <v>38529</v>
      </c>
      <c r="E99" s="1">
        <f t="shared" ca="1" si="1"/>
        <v>19</v>
      </c>
      <c r="F99" s="1">
        <v>30960748</v>
      </c>
      <c r="G99" s="1" t="s">
        <v>25</v>
      </c>
      <c r="H99" t="s">
        <v>15</v>
      </c>
      <c r="I99" s="1" t="s">
        <v>13</v>
      </c>
      <c r="J99" s="1" t="s">
        <v>249</v>
      </c>
      <c r="K99" s="1" t="s">
        <v>252</v>
      </c>
    </row>
    <row r="100" spans="1:13" x14ac:dyDescent="0.25">
      <c r="A100" s="1" t="s">
        <v>257</v>
      </c>
      <c r="B100" s="1" t="s">
        <v>258</v>
      </c>
      <c r="C100" s="1" t="s">
        <v>16</v>
      </c>
      <c r="D100" s="9">
        <v>44987</v>
      </c>
      <c r="E100" s="1">
        <f t="shared" ca="1" si="1"/>
        <v>2</v>
      </c>
      <c r="F100" s="1" t="s">
        <v>259</v>
      </c>
      <c r="G100" s="1" t="s">
        <v>25</v>
      </c>
      <c r="H100" t="s">
        <v>174</v>
      </c>
      <c r="I100" s="1" t="s">
        <v>13</v>
      </c>
      <c r="J100" s="1" t="s">
        <v>249</v>
      </c>
      <c r="K100" s="1" t="s">
        <v>252</v>
      </c>
    </row>
    <row r="101" spans="1:13" s="4" customFormat="1" x14ac:dyDescent="0.25">
      <c r="A101" s="5" t="s">
        <v>260</v>
      </c>
      <c r="B101" s="5" t="s">
        <v>261</v>
      </c>
      <c r="C101" s="3" t="s">
        <v>16</v>
      </c>
      <c r="D101" s="8">
        <v>29172</v>
      </c>
      <c r="E101" s="3">
        <f t="shared" ref="E101:E132" ca="1" si="2">INT((TODAY()-D101)/365.25)</f>
        <v>45</v>
      </c>
      <c r="F101" s="3">
        <v>13965860</v>
      </c>
      <c r="G101" s="3" t="s">
        <v>12</v>
      </c>
      <c r="H101" t="s">
        <v>12</v>
      </c>
      <c r="I101" s="3" t="s">
        <v>13</v>
      </c>
      <c r="J101" s="3" t="s">
        <v>262</v>
      </c>
      <c r="K101" s="3" t="s">
        <v>263</v>
      </c>
      <c r="L101" s="3"/>
      <c r="M101" s="3"/>
    </row>
    <row r="102" spans="1:13" x14ac:dyDescent="0.25">
      <c r="A102" s="1" t="s">
        <v>264</v>
      </c>
      <c r="B102" s="1" t="s">
        <v>265</v>
      </c>
      <c r="C102" s="1" t="s">
        <v>11</v>
      </c>
      <c r="D102" s="9">
        <v>22405</v>
      </c>
      <c r="E102" s="1">
        <f t="shared" ca="1" si="2"/>
        <v>63</v>
      </c>
      <c r="F102" s="1">
        <v>8082660</v>
      </c>
      <c r="G102" s="1" t="s">
        <v>25</v>
      </c>
      <c r="H102" t="s">
        <v>17</v>
      </c>
      <c r="I102" s="1" t="s">
        <v>29</v>
      </c>
      <c r="J102" s="1" t="s">
        <v>262</v>
      </c>
      <c r="K102" s="1" t="s">
        <v>263</v>
      </c>
    </row>
    <row r="103" spans="1:13" x14ac:dyDescent="0.25">
      <c r="A103" s="1" t="s">
        <v>266</v>
      </c>
      <c r="B103" s="1" t="s">
        <v>267</v>
      </c>
      <c r="C103" s="1" t="s">
        <v>11</v>
      </c>
      <c r="D103" s="9">
        <v>39456</v>
      </c>
      <c r="E103" s="1">
        <f t="shared" ca="1" si="2"/>
        <v>17</v>
      </c>
      <c r="F103" s="1">
        <v>32307700</v>
      </c>
      <c r="G103" s="1" t="s">
        <v>25</v>
      </c>
      <c r="H103" t="s">
        <v>15</v>
      </c>
      <c r="I103" s="1" t="s">
        <v>13</v>
      </c>
      <c r="J103" s="1" t="s">
        <v>262</v>
      </c>
      <c r="K103" s="1" t="s">
        <v>263</v>
      </c>
    </row>
    <row r="104" spans="1:13" x14ac:dyDescent="0.25">
      <c r="A104" s="1" t="s">
        <v>268</v>
      </c>
      <c r="B104" s="1" t="s">
        <v>269</v>
      </c>
      <c r="C104" s="1" t="s">
        <v>16</v>
      </c>
      <c r="D104" s="9">
        <v>38950</v>
      </c>
      <c r="E104" s="1">
        <f t="shared" ca="1" si="2"/>
        <v>18</v>
      </c>
      <c r="F104" s="1">
        <v>31623076</v>
      </c>
      <c r="G104" s="1" t="s">
        <v>25</v>
      </c>
      <c r="H104" t="s">
        <v>18</v>
      </c>
      <c r="I104" s="1" t="s">
        <v>13</v>
      </c>
      <c r="J104" s="1" t="s">
        <v>262</v>
      </c>
      <c r="K104" s="1" t="s">
        <v>263</v>
      </c>
    </row>
    <row r="105" spans="1:13" s="4" customFormat="1" x14ac:dyDescent="0.25">
      <c r="A105" s="5" t="s">
        <v>270</v>
      </c>
      <c r="B105" s="5" t="s">
        <v>271</v>
      </c>
      <c r="C105" s="3" t="s">
        <v>16</v>
      </c>
      <c r="D105" s="8">
        <v>27435</v>
      </c>
      <c r="E105" s="3">
        <f t="shared" ca="1" si="2"/>
        <v>50</v>
      </c>
      <c r="F105" s="3">
        <v>11958233</v>
      </c>
      <c r="G105" s="3" t="s">
        <v>12</v>
      </c>
      <c r="H105" t="s">
        <v>12</v>
      </c>
      <c r="I105" s="3" t="s">
        <v>13</v>
      </c>
      <c r="J105" s="3" t="s">
        <v>272</v>
      </c>
      <c r="K105" s="3" t="s">
        <v>273</v>
      </c>
      <c r="L105" s="3"/>
      <c r="M105" s="3"/>
    </row>
    <row r="106" spans="1:13" x14ac:dyDescent="0.25">
      <c r="A106" s="1" t="s">
        <v>274</v>
      </c>
      <c r="B106" s="1" t="s">
        <v>275</v>
      </c>
      <c r="C106" s="1" t="s">
        <v>11</v>
      </c>
      <c r="D106" s="9">
        <v>37766</v>
      </c>
      <c r="E106" s="1">
        <f t="shared" ca="1" si="2"/>
        <v>21</v>
      </c>
      <c r="F106" s="1">
        <v>31270202</v>
      </c>
      <c r="G106" s="1" t="s">
        <v>25</v>
      </c>
      <c r="H106" t="s">
        <v>3452</v>
      </c>
      <c r="I106" s="1" t="s">
        <v>13</v>
      </c>
      <c r="J106" s="1" t="s">
        <v>272</v>
      </c>
      <c r="K106" s="1" t="s">
        <v>276</v>
      </c>
    </row>
    <row r="107" spans="1:13" x14ac:dyDescent="0.25">
      <c r="A107" s="1" t="s">
        <v>277</v>
      </c>
      <c r="B107" s="1" t="s">
        <v>278</v>
      </c>
      <c r="C107" s="1" t="s">
        <v>16</v>
      </c>
      <c r="D107" s="9">
        <v>39369</v>
      </c>
      <c r="E107" s="1">
        <f t="shared" ca="1" si="2"/>
        <v>17</v>
      </c>
      <c r="F107" s="1">
        <v>32369561</v>
      </c>
      <c r="G107" s="1" t="s">
        <v>25</v>
      </c>
      <c r="H107" t="s">
        <v>18</v>
      </c>
      <c r="I107" s="1" t="s">
        <v>13</v>
      </c>
      <c r="J107" s="1" t="s">
        <v>272</v>
      </c>
      <c r="K107" s="1" t="s">
        <v>276</v>
      </c>
    </row>
    <row r="108" spans="1:13" x14ac:dyDescent="0.25">
      <c r="A108" s="1" t="s">
        <v>279</v>
      </c>
      <c r="B108" s="1" t="s">
        <v>280</v>
      </c>
      <c r="C108" s="1" t="s">
        <v>11</v>
      </c>
      <c r="D108" s="9">
        <v>45576</v>
      </c>
      <c r="E108" s="1">
        <f t="shared" ca="1" si="2"/>
        <v>0</v>
      </c>
      <c r="F108" s="1" t="s">
        <v>281</v>
      </c>
      <c r="G108" s="1" t="s">
        <v>25</v>
      </c>
      <c r="H108" t="s">
        <v>15</v>
      </c>
      <c r="I108" s="1" t="s">
        <v>13</v>
      </c>
      <c r="J108" s="1" t="s">
        <v>272</v>
      </c>
      <c r="K108" s="1" t="s">
        <v>276</v>
      </c>
    </row>
    <row r="109" spans="1:13" s="4" customFormat="1" x14ac:dyDescent="0.25">
      <c r="A109" s="5" t="s">
        <v>282</v>
      </c>
      <c r="B109" s="5" t="s">
        <v>283</v>
      </c>
      <c r="C109" s="3" t="s">
        <v>16</v>
      </c>
      <c r="D109" s="8">
        <v>30015</v>
      </c>
      <c r="E109" s="3">
        <f t="shared" ca="1" si="2"/>
        <v>43</v>
      </c>
      <c r="F109" s="3">
        <v>16266135</v>
      </c>
      <c r="G109" s="3" t="s">
        <v>12</v>
      </c>
      <c r="H109" t="s">
        <v>12</v>
      </c>
      <c r="I109" s="3" t="s">
        <v>13</v>
      </c>
      <c r="J109" s="3" t="s">
        <v>284</v>
      </c>
      <c r="K109" s="3" t="s">
        <v>285</v>
      </c>
      <c r="L109" s="3"/>
      <c r="M109" s="3"/>
    </row>
    <row r="110" spans="1:13" x14ac:dyDescent="0.25">
      <c r="A110" s="1" t="s">
        <v>286</v>
      </c>
      <c r="B110" s="1" t="s">
        <v>287</v>
      </c>
      <c r="C110" s="1" t="s">
        <v>11</v>
      </c>
      <c r="D110" s="9">
        <v>29573</v>
      </c>
      <c r="E110" s="1">
        <f t="shared" ca="1" si="2"/>
        <v>44</v>
      </c>
      <c r="F110" s="1">
        <v>15709699</v>
      </c>
      <c r="G110" s="1" t="s">
        <v>25</v>
      </c>
      <c r="H110" t="s">
        <v>3452</v>
      </c>
      <c r="I110" s="1" t="s">
        <v>13</v>
      </c>
      <c r="J110" s="1" t="s">
        <v>293</v>
      </c>
      <c r="K110" s="1" t="s">
        <v>294</v>
      </c>
    </row>
    <row r="111" spans="1:13" x14ac:dyDescent="0.25">
      <c r="A111" s="1" t="s">
        <v>288</v>
      </c>
      <c r="B111" s="1" t="s">
        <v>289</v>
      </c>
      <c r="C111" s="1" t="s">
        <v>11</v>
      </c>
      <c r="D111" s="9">
        <v>24226</v>
      </c>
      <c r="E111" s="1">
        <f t="shared" ca="1" si="2"/>
        <v>58</v>
      </c>
      <c r="F111" s="1">
        <v>10404411</v>
      </c>
      <c r="G111" s="1" t="s">
        <v>25</v>
      </c>
      <c r="H111" t="s">
        <v>17</v>
      </c>
      <c r="I111" s="1" t="s">
        <v>29</v>
      </c>
      <c r="J111" s="1" t="s">
        <v>295</v>
      </c>
      <c r="K111" s="1" t="s">
        <v>296</v>
      </c>
    </row>
    <row r="112" spans="1:13" x14ac:dyDescent="0.25">
      <c r="A112" s="1" t="s">
        <v>290</v>
      </c>
      <c r="B112" s="1" t="s">
        <v>291</v>
      </c>
      <c r="C112" s="1" t="s">
        <v>11</v>
      </c>
      <c r="D112" s="9">
        <v>40783</v>
      </c>
      <c r="E112" s="1">
        <f t="shared" ca="1" si="2"/>
        <v>13</v>
      </c>
      <c r="F112" s="1">
        <v>33939103</v>
      </c>
      <c r="G112" s="1" t="s">
        <v>25</v>
      </c>
      <c r="H112" t="s">
        <v>15</v>
      </c>
      <c r="I112" s="1" t="s">
        <v>13</v>
      </c>
      <c r="J112" s="1" t="s">
        <v>297</v>
      </c>
      <c r="K112" s="1" t="s">
        <v>298</v>
      </c>
    </row>
    <row r="113" spans="1:13" x14ac:dyDescent="0.25">
      <c r="A113" s="1" t="s">
        <v>292</v>
      </c>
      <c r="B113" s="1" t="s">
        <v>283</v>
      </c>
      <c r="C113" s="1" t="s">
        <v>16</v>
      </c>
      <c r="D113" s="9">
        <v>40465</v>
      </c>
      <c r="E113" s="1">
        <f t="shared" ca="1" si="2"/>
        <v>14</v>
      </c>
      <c r="F113" s="1">
        <v>33722312</v>
      </c>
      <c r="G113" s="1" t="s">
        <v>25</v>
      </c>
      <c r="H113" t="s">
        <v>18</v>
      </c>
      <c r="I113" s="1" t="s">
        <v>13</v>
      </c>
      <c r="J113" s="1" t="s">
        <v>299</v>
      </c>
      <c r="K113" s="1" t="s">
        <v>300</v>
      </c>
    </row>
    <row r="114" spans="1:13" s="4" customFormat="1" x14ac:dyDescent="0.25">
      <c r="A114" s="5" t="s">
        <v>301</v>
      </c>
      <c r="B114" s="5" t="s">
        <v>302</v>
      </c>
      <c r="C114" s="3" t="s">
        <v>11</v>
      </c>
      <c r="D114" s="8">
        <v>35654</v>
      </c>
      <c r="E114" s="3">
        <f t="shared" ca="1" si="2"/>
        <v>27</v>
      </c>
      <c r="F114" s="3">
        <v>25720677</v>
      </c>
      <c r="G114" s="3" t="s">
        <v>12</v>
      </c>
      <c r="H114" t="s">
        <v>12</v>
      </c>
      <c r="I114" s="3" t="s">
        <v>13</v>
      </c>
      <c r="J114" s="3" t="s">
        <v>303</v>
      </c>
      <c r="K114" s="3" t="s">
        <v>304</v>
      </c>
      <c r="L114" s="3"/>
      <c r="M114" s="3"/>
    </row>
    <row r="115" spans="1:13" x14ac:dyDescent="0.25">
      <c r="A115" s="1" t="s">
        <v>305</v>
      </c>
      <c r="B115" s="1" t="s">
        <v>306</v>
      </c>
      <c r="C115" s="1" t="s">
        <v>16</v>
      </c>
      <c r="D115" s="9">
        <v>25227</v>
      </c>
      <c r="E115" s="1">
        <f t="shared" ca="1" si="2"/>
        <v>56</v>
      </c>
      <c r="F115" s="1">
        <v>23236241</v>
      </c>
      <c r="G115" s="1" t="s">
        <v>25</v>
      </c>
      <c r="H115" t="s">
        <v>19</v>
      </c>
      <c r="I115" s="1" t="s">
        <v>13</v>
      </c>
      <c r="J115" s="1" t="s">
        <v>303</v>
      </c>
      <c r="K115" s="1" t="s">
        <v>304</v>
      </c>
    </row>
    <row r="116" spans="1:13" x14ac:dyDescent="0.25">
      <c r="A116" s="1" t="s">
        <v>307</v>
      </c>
      <c r="B116" s="1" t="s">
        <v>308</v>
      </c>
      <c r="C116" s="1" t="s">
        <v>11</v>
      </c>
      <c r="D116" s="9">
        <v>27323</v>
      </c>
      <c r="E116" s="1">
        <f t="shared" ca="1" si="2"/>
        <v>50</v>
      </c>
      <c r="F116" s="1">
        <v>14936375</v>
      </c>
      <c r="G116" s="1" t="s">
        <v>25</v>
      </c>
      <c r="H116" t="s">
        <v>17</v>
      </c>
      <c r="I116" s="1" t="s">
        <v>13</v>
      </c>
      <c r="J116" s="1" t="s">
        <v>303</v>
      </c>
      <c r="K116" s="1" t="s">
        <v>304</v>
      </c>
    </row>
    <row r="117" spans="1:13" x14ac:dyDescent="0.25">
      <c r="A117" s="1" t="s">
        <v>309</v>
      </c>
      <c r="B117" s="1" t="s">
        <v>310</v>
      </c>
      <c r="C117" s="1" t="s">
        <v>16</v>
      </c>
      <c r="D117" s="9">
        <v>34117</v>
      </c>
      <c r="E117" s="1">
        <f t="shared" ca="1" si="2"/>
        <v>31</v>
      </c>
      <c r="F117" s="1">
        <v>20829174</v>
      </c>
      <c r="G117" s="1" t="s">
        <v>25</v>
      </c>
      <c r="H117" t="s">
        <v>3453</v>
      </c>
      <c r="I117" s="1" t="s">
        <v>13</v>
      </c>
      <c r="J117" s="1" t="s">
        <v>303</v>
      </c>
      <c r="K117" s="1" t="s">
        <v>304</v>
      </c>
    </row>
    <row r="118" spans="1:13" s="4" customFormat="1" x14ac:dyDescent="0.25">
      <c r="A118" s="5" t="s">
        <v>311</v>
      </c>
      <c r="B118" s="5" t="s">
        <v>312</v>
      </c>
      <c r="C118" s="3" t="s">
        <v>16</v>
      </c>
      <c r="D118" s="8">
        <v>28164</v>
      </c>
      <c r="E118" s="3">
        <f t="shared" ca="1" si="2"/>
        <v>48</v>
      </c>
      <c r="F118" s="3">
        <v>13022170</v>
      </c>
      <c r="G118" s="3" t="s">
        <v>12</v>
      </c>
      <c r="H118" t="s">
        <v>12</v>
      </c>
      <c r="I118" s="3" t="s">
        <v>13</v>
      </c>
      <c r="J118" s="3" t="s">
        <v>317</v>
      </c>
      <c r="K118" s="3" t="s">
        <v>304</v>
      </c>
      <c r="L118" s="3"/>
      <c r="M118" s="3"/>
    </row>
    <row r="119" spans="1:13" x14ac:dyDescent="0.25">
      <c r="A119" s="1" t="s">
        <v>313</v>
      </c>
      <c r="B119" s="1" t="s">
        <v>314</v>
      </c>
      <c r="C119" s="1" t="s">
        <v>16</v>
      </c>
      <c r="D119" s="9">
        <v>19857</v>
      </c>
      <c r="E119" s="1">
        <f t="shared" ca="1" si="2"/>
        <v>70</v>
      </c>
      <c r="F119" s="1">
        <v>7649467</v>
      </c>
      <c r="G119" s="1" t="s">
        <v>25</v>
      </c>
      <c r="H119" t="s">
        <v>19</v>
      </c>
      <c r="I119" s="1" t="s">
        <v>29</v>
      </c>
      <c r="J119" s="1" t="s">
        <v>317</v>
      </c>
      <c r="K119" s="1" t="s">
        <v>304</v>
      </c>
    </row>
    <row r="120" spans="1:13" x14ac:dyDescent="0.25">
      <c r="A120" s="1" t="s">
        <v>315</v>
      </c>
      <c r="B120" s="1" t="s">
        <v>316</v>
      </c>
      <c r="C120" s="1" t="s">
        <v>11</v>
      </c>
      <c r="D120" s="9">
        <v>20952</v>
      </c>
      <c r="E120" s="1">
        <f t="shared" ca="1" si="2"/>
        <v>67</v>
      </c>
      <c r="F120" s="1">
        <v>7651081</v>
      </c>
      <c r="G120" s="1" t="s">
        <v>25</v>
      </c>
      <c r="H120" t="s">
        <v>17</v>
      </c>
      <c r="I120" s="1" t="s">
        <v>29</v>
      </c>
      <c r="J120" s="1" t="s">
        <v>317</v>
      </c>
      <c r="K120" s="1" t="s">
        <v>304</v>
      </c>
    </row>
    <row r="121" spans="1:13" x14ac:dyDescent="0.25">
      <c r="A121" s="1" t="s">
        <v>318</v>
      </c>
      <c r="B121" s="1" t="s">
        <v>319</v>
      </c>
      <c r="C121" s="1" t="s">
        <v>11</v>
      </c>
      <c r="D121" s="9">
        <v>33472</v>
      </c>
      <c r="E121" s="1">
        <f t="shared" ca="1" si="2"/>
        <v>33</v>
      </c>
      <c r="F121" s="1">
        <v>20831065</v>
      </c>
      <c r="G121" s="1" t="s">
        <v>25</v>
      </c>
      <c r="H121" t="s">
        <v>3452</v>
      </c>
      <c r="I121" s="1" t="s">
        <v>13</v>
      </c>
      <c r="J121" s="1" t="s">
        <v>317</v>
      </c>
      <c r="K121" s="1" t="s">
        <v>304</v>
      </c>
    </row>
    <row r="122" spans="1:13" x14ac:dyDescent="0.25">
      <c r="A122" s="1" t="s">
        <v>313</v>
      </c>
      <c r="B122" s="1" t="s">
        <v>320</v>
      </c>
      <c r="C122" s="1" t="s">
        <v>11</v>
      </c>
      <c r="D122" s="9">
        <v>41097</v>
      </c>
      <c r="E122" s="1">
        <f t="shared" ca="1" si="2"/>
        <v>12</v>
      </c>
      <c r="F122" s="1">
        <v>34503124</v>
      </c>
      <c r="G122" s="1" t="s">
        <v>25</v>
      </c>
      <c r="H122" t="s">
        <v>15</v>
      </c>
      <c r="I122" s="1" t="s">
        <v>13</v>
      </c>
      <c r="J122" s="1" t="s">
        <v>317</v>
      </c>
      <c r="K122" s="1" t="s">
        <v>304</v>
      </c>
    </row>
    <row r="123" spans="1:13" x14ac:dyDescent="0.25">
      <c r="A123" s="1" t="s">
        <v>313</v>
      </c>
      <c r="B123" s="1" t="s">
        <v>321</v>
      </c>
      <c r="C123" s="1" t="s">
        <v>11</v>
      </c>
      <c r="D123" s="9">
        <v>42100</v>
      </c>
      <c r="E123" s="1">
        <f t="shared" ca="1" si="2"/>
        <v>10</v>
      </c>
      <c r="F123" s="1">
        <v>36553740</v>
      </c>
      <c r="G123" s="1" t="s">
        <v>25</v>
      </c>
      <c r="H123" t="s">
        <v>15</v>
      </c>
      <c r="I123" s="1" t="s">
        <v>13</v>
      </c>
      <c r="J123" s="1" t="s">
        <v>317</v>
      </c>
      <c r="K123" s="1" t="s">
        <v>304</v>
      </c>
    </row>
    <row r="124" spans="1:13" s="4" customFormat="1" x14ac:dyDescent="0.25">
      <c r="A124" s="5" t="s">
        <v>322</v>
      </c>
      <c r="B124" s="5" t="s">
        <v>323</v>
      </c>
      <c r="C124" s="3" t="s">
        <v>16</v>
      </c>
      <c r="D124" s="8">
        <v>30625</v>
      </c>
      <c r="E124" s="3">
        <f t="shared" ca="1" si="2"/>
        <v>41</v>
      </c>
      <c r="F124" s="3">
        <v>15753893</v>
      </c>
      <c r="G124" s="3" t="s">
        <v>12</v>
      </c>
      <c r="H124" t="s">
        <v>12</v>
      </c>
      <c r="I124" s="3" t="s">
        <v>13</v>
      </c>
      <c r="J124" s="3" t="s">
        <v>329</v>
      </c>
      <c r="K124" s="3" t="s">
        <v>330</v>
      </c>
      <c r="L124" s="3"/>
      <c r="M124" s="3"/>
    </row>
    <row r="125" spans="1:13" x14ac:dyDescent="0.25">
      <c r="A125" s="1" t="s">
        <v>324</v>
      </c>
      <c r="B125" s="1" t="s">
        <v>325</v>
      </c>
      <c r="C125" s="1" t="s">
        <v>11</v>
      </c>
      <c r="D125" s="9">
        <v>20135</v>
      </c>
      <c r="E125" s="1">
        <f t="shared" ca="1" si="2"/>
        <v>70</v>
      </c>
      <c r="F125" s="1">
        <v>5199430</v>
      </c>
      <c r="G125" s="1" t="s">
        <v>25</v>
      </c>
      <c r="H125" t="s">
        <v>17</v>
      </c>
      <c r="I125" s="1" t="s">
        <v>29</v>
      </c>
      <c r="J125" s="1" t="s">
        <v>329</v>
      </c>
      <c r="K125" s="1" t="s">
        <v>330</v>
      </c>
    </row>
    <row r="126" spans="1:13" x14ac:dyDescent="0.25">
      <c r="A126" s="1" t="s">
        <v>326</v>
      </c>
      <c r="B126" s="1" t="s">
        <v>327</v>
      </c>
      <c r="C126" s="1" t="s">
        <v>16</v>
      </c>
      <c r="D126" s="9">
        <v>19449</v>
      </c>
      <c r="E126" s="1">
        <f t="shared" ca="1" si="2"/>
        <v>72</v>
      </c>
      <c r="F126" s="1">
        <v>9084628</v>
      </c>
      <c r="G126" s="1" t="s">
        <v>25</v>
      </c>
      <c r="H126" t="s">
        <v>19</v>
      </c>
      <c r="I126" s="1" t="s">
        <v>29</v>
      </c>
      <c r="J126" s="1" t="s">
        <v>329</v>
      </c>
      <c r="K126" s="1" t="s">
        <v>330</v>
      </c>
    </row>
    <row r="127" spans="1:13" x14ac:dyDescent="0.25">
      <c r="A127" s="1" t="s">
        <v>322</v>
      </c>
      <c r="B127" s="1" t="s">
        <v>328</v>
      </c>
      <c r="C127" s="1" t="s">
        <v>16</v>
      </c>
      <c r="D127" s="9">
        <v>39585</v>
      </c>
      <c r="E127" s="1">
        <f t="shared" ca="1" si="2"/>
        <v>16</v>
      </c>
      <c r="F127" s="1">
        <v>3458915</v>
      </c>
      <c r="G127" s="1" t="s">
        <v>25</v>
      </c>
      <c r="H127" t="s">
        <v>3454</v>
      </c>
      <c r="I127" s="1" t="s">
        <v>13</v>
      </c>
      <c r="J127" s="1" t="s">
        <v>329</v>
      </c>
      <c r="K127" s="1" t="s">
        <v>330</v>
      </c>
    </row>
    <row r="128" spans="1:13" s="4" customFormat="1" x14ac:dyDescent="0.25">
      <c r="A128" s="5" t="s">
        <v>338</v>
      </c>
      <c r="B128" s="5" t="s">
        <v>331</v>
      </c>
      <c r="C128" s="3" t="s">
        <v>11</v>
      </c>
      <c r="D128" s="8">
        <v>28989</v>
      </c>
      <c r="E128" s="3">
        <f t="shared" ca="1" si="2"/>
        <v>45</v>
      </c>
      <c r="F128" s="3">
        <v>13525502</v>
      </c>
      <c r="G128" s="3" t="s">
        <v>12</v>
      </c>
      <c r="H128" t="s">
        <v>12</v>
      </c>
      <c r="I128" s="3" t="s">
        <v>13</v>
      </c>
      <c r="J128" s="3" t="s">
        <v>332</v>
      </c>
      <c r="K128" s="3" t="s">
        <v>333</v>
      </c>
      <c r="L128" s="3"/>
      <c r="M128" s="3"/>
    </row>
    <row r="129" spans="1:13" x14ac:dyDescent="0.25">
      <c r="A129" s="1" t="s">
        <v>334</v>
      </c>
      <c r="B129" s="1" t="s">
        <v>335</v>
      </c>
      <c r="C129" s="1" t="s">
        <v>11</v>
      </c>
      <c r="D129" s="9">
        <v>21089</v>
      </c>
      <c r="E129" s="1">
        <f t="shared" ca="1" si="2"/>
        <v>67</v>
      </c>
      <c r="F129" s="1">
        <v>5447153</v>
      </c>
      <c r="G129" s="1" t="s">
        <v>25</v>
      </c>
      <c r="H129" t="s">
        <v>17</v>
      </c>
      <c r="I129" s="1" t="s">
        <v>13</v>
      </c>
      <c r="J129" s="1" t="s">
        <v>332</v>
      </c>
      <c r="K129" s="1" t="s">
        <v>333</v>
      </c>
    </row>
    <row r="130" spans="1:13" x14ac:dyDescent="0.25">
      <c r="A130" s="1" t="s">
        <v>336</v>
      </c>
      <c r="B130" s="1" t="s">
        <v>337</v>
      </c>
      <c r="C130" s="1" t="s">
        <v>11</v>
      </c>
      <c r="D130" s="9">
        <v>38285</v>
      </c>
      <c r="E130" s="1">
        <f t="shared" ca="1" si="2"/>
        <v>20</v>
      </c>
      <c r="F130" s="1">
        <v>30479178</v>
      </c>
      <c r="G130" s="1" t="s">
        <v>25</v>
      </c>
      <c r="H130" t="s">
        <v>15</v>
      </c>
      <c r="I130" s="1" t="s">
        <v>13</v>
      </c>
      <c r="J130" s="1" t="s">
        <v>332</v>
      </c>
      <c r="K130" s="1" t="s">
        <v>333</v>
      </c>
    </row>
    <row r="131" spans="1:13" s="4" customFormat="1" x14ac:dyDescent="0.25">
      <c r="A131" s="5" t="s">
        <v>339</v>
      </c>
      <c r="B131" s="5" t="s">
        <v>340</v>
      </c>
      <c r="C131" s="3" t="s">
        <v>11</v>
      </c>
      <c r="D131" s="8">
        <v>31516</v>
      </c>
      <c r="E131" s="3">
        <f t="shared" ca="1" si="2"/>
        <v>38</v>
      </c>
      <c r="F131" s="3">
        <v>18579448</v>
      </c>
      <c r="G131" s="3" t="s">
        <v>12</v>
      </c>
      <c r="H131" t="s">
        <v>12</v>
      </c>
      <c r="I131" s="3" t="s">
        <v>13</v>
      </c>
      <c r="J131" s="3" t="s">
        <v>341</v>
      </c>
      <c r="K131" s="3" t="s">
        <v>342</v>
      </c>
      <c r="L131" s="3"/>
      <c r="M131" s="3"/>
    </row>
    <row r="132" spans="1:13" x14ac:dyDescent="0.25">
      <c r="A132" s="1" t="s">
        <v>343</v>
      </c>
      <c r="B132" s="1" t="s">
        <v>344</v>
      </c>
      <c r="C132" s="1" t="s">
        <v>11</v>
      </c>
      <c r="D132" s="9">
        <v>37871</v>
      </c>
      <c r="E132" s="1">
        <f t="shared" ca="1" si="2"/>
        <v>21</v>
      </c>
      <c r="F132" s="1">
        <v>28692884</v>
      </c>
      <c r="G132" s="1" t="s">
        <v>25</v>
      </c>
      <c r="H132" t="s">
        <v>18</v>
      </c>
      <c r="I132" s="1" t="s">
        <v>13</v>
      </c>
      <c r="J132" s="1" t="s">
        <v>341</v>
      </c>
      <c r="K132" s="1" t="s">
        <v>342</v>
      </c>
    </row>
    <row r="133" spans="1:13" s="4" customFormat="1" x14ac:dyDescent="0.25">
      <c r="A133" s="5" t="s">
        <v>345</v>
      </c>
      <c r="B133" s="5" t="s">
        <v>346</v>
      </c>
      <c r="C133" s="3" t="s">
        <v>11</v>
      </c>
      <c r="D133" s="8">
        <v>22339</v>
      </c>
      <c r="E133" s="3">
        <f t="shared" ref="E133:E164" ca="1" si="3">INT((TODAY()-D133)/365.25)</f>
        <v>64</v>
      </c>
      <c r="F133" s="3">
        <v>6534451</v>
      </c>
      <c r="G133" s="3" t="s">
        <v>12</v>
      </c>
      <c r="H133" t="s">
        <v>12</v>
      </c>
      <c r="I133" s="3" t="s">
        <v>13</v>
      </c>
      <c r="J133" s="3" t="s">
        <v>349</v>
      </c>
      <c r="K133" s="3" t="s">
        <v>342</v>
      </c>
      <c r="L133" s="3"/>
      <c r="M133" s="3"/>
    </row>
    <row r="134" spans="1:13" x14ac:dyDescent="0.25">
      <c r="A134" s="1" t="s">
        <v>347</v>
      </c>
      <c r="B134" s="1" t="s">
        <v>348</v>
      </c>
      <c r="C134" s="1" t="s">
        <v>11</v>
      </c>
      <c r="D134" s="9">
        <v>37006</v>
      </c>
      <c r="E134" s="1">
        <f t="shared" ca="1" si="3"/>
        <v>23</v>
      </c>
      <c r="F134" s="1">
        <v>27782840</v>
      </c>
      <c r="G134" s="1" t="s">
        <v>25</v>
      </c>
      <c r="H134" t="s">
        <v>15</v>
      </c>
      <c r="I134" s="1" t="s">
        <v>13</v>
      </c>
      <c r="J134" s="1" t="s">
        <v>349</v>
      </c>
      <c r="K134" s="1" t="s">
        <v>342</v>
      </c>
    </row>
    <row r="135" spans="1:13" x14ac:dyDescent="0.25">
      <c r="A135" s="1" t="s">
        <v>350</v>
      </c>
      <c r="B135" s="1" t="s">
        <v>351</v>
      </c>
      <c r="C135" s="1" t="s">
        <v>16</v>
      </c>
      <c r="D135" s="9">
        <v>37159</v>
      </c>
      <c r="E135" s="1">
        <f t="shared" ca="1" si="3"/>
        <v>23</v>
      </c>
      <c r="F135" s="1">
        <v>28532904</v>
      </c>
      <c r="G135" s="1" t="s">
        <v>25</v>
      </c>
      <c r="H135" t="s">
        <v>448</v>
      </c>
      <c r="I135" s="1" t="s">
        <v>13</v>
      </c>
      <c r="J135" s="1" t="s">
        <v>349</v>
      </c>
      <c r="K135" s="1" t="s">
        <v>342</v>
      </c>
    </row>
    <row r="136" spans="1:13" x14ac:dyDescent="0.25">
      <c r="A136" s="1" t="s">
        <v>350</v>
      </c>
      <c r="B136" s="1" t="s">
        <v>352</v>
      </c>
      <c r="C136" s="1" t="s">
        <v>16</v>
      </c>
      <c r="D136" s="9">
        <v>40459</v>
      </c>
      <c r="E136" s="1">
        <f t="shared" ca="1" si="3"/>
        <v>14</v>
      </c>
      <c r="F136" s="1">
        <v>34148675</v>
      </c>
      <c r="G136" s="1" t="s">
        <v>25</v>
      </c>
      <c r="H136" t="s">
        <v>448</v>
      </c>
      <c r="I136" s="1" t="s">
        <v>13</v>
      </c>
      <c r="J136" s="1" t="s">
        <v>349</v>
      </c>
      <c r="K136" s="1" t="s">
        <v>342</v>
      </c>
    </row>
    <row r="137" spans="1:13" x14ac:dyDescent="0.25">
      <c r="A137" s="1" t="s">
        <v>353</v>
      </c>
      <c r="B137" s="1" t="s">
        <v>354</v>
      </c>
      <c r="C137" s="1" t="s">
        <v>11</v>
      </c>
      <c r="D137" s="9">
        <v>44181</v>
      </c>
      <c r="E137" s="1">
        <f t="shared" ca="1" si="3"/>
        <v>4</v>
      </c>
      <c r="F137" s="1" t="s">
        <v>355</v>
      </c>
      <c r="G137" s="1" t="s">
        <v>25</v>
      </c>
      <c r="H137" t="s">
        <v>448</v>
      </c>
      <c r="I137" s="1" t="s">
        <v>13</v>
      </c>
      <c r="J137" s="1" t="s">
        <v>349</v>
      </c>
      <c r="K137" s="1" t="s">
        <v>342</v>
      </c>
    </row>
    <row r="138" spans="1:13" s="4" customFormat="1" x14ac:dyDescent="0.25">
      <c r="A138" s="5" t="s">
        <v>356</v>
      </c>
      <c r="B138" s="5" t="s">
        <v>357</v>
      </c>
      <c r="C138" s="3" t="s">
        <v>11</v>
      </c>
      <c r="D138" s="8">
        <v>27108</v>
      </c>
      <c r="E138" s="3">
        <f t="shared" ca="1" si="3"/>
        <v>51</v>
      </c>
      <c r="F138" s="3">
        <v>11955866</v>
      </c>
      <c r="G138" s="3" t="s">
        <v>12</v>
      </c>
      <c r="H138" t="s">
        <v>12</v>
      </c>
      <c r="I138" s="3" t="s">
        <v>13</v>
      </c>
      <c r="J138" s="3" t="s">
        <v>358</v>
      </c>
      <c r="K138" s="3" t="s">
        <v>342</v>
      </c>
      <c r="L138" s="3"/>
      <c r="M138" s="3"/>
    </row>
    <row r="139" spans="1:13" x14ac:dyDescent="0.25">
      <c r="A139" s="1" t="s">
        <v>359</v>
      </c>
      <c r="B139" s="1" t="s">
        <v>360</v>
      </c>
      <c r="C139" s="1" t="s">
        <v>16</v>
      </c>
      <c r="D139" s="9">
        <v>27060</v>
      </c>
      <c r="E139" s="1">
        <f t="shared" ca="1" si="3"/>
        <v>51</v>
      </c>
      <c r="F139" s="1">
        <v>12018793</v>
      </c>
      <c r="G139" s="1" t="s">
        <v>25</v>
      </c>
      <c r="H139" t="s">
        <v>3453</v>
      </c>
      <c r="I139" s="1" t="s">
        <v>13</v>
      </c>
      <c r="J139" s="1" t="s">
        <v>358</v>
      </c>
      <c r="K139" s="1" t="s">
        <v>342</v>
      </c>
    </row>
    <row r="140" spans="1:13" x14ac:dyDescent="0.25">
      <c r="A140" s="1" t="s">
        <v>361</v>
      </c>
      <c r="B140" s="1" t="s">
        <v>362</v>
      </c>
      <c r="C140" s="1" t="s">
        <v>16</v>
      </c>
      <c r="D140" s="9">
        <v>39436</v>
      </c>
      <c r="E140" s="1">
        <f t="shared" ca="1" si="3"/>
        <v>17</v>
      </c>
      <c r="F140" s="1">
        <v>32211723</v>
      </c>
      <c r="G140" s="1" t="s">
        <v>25</v>
      </c>
      <c r="H140" t="s">
        <v>18</v>
      </c>
      <c r="I140" s="1" t="s">
        <v>13</v>
      </c>
      <c r="J140" s="1" t="s">
        <v>358</v>
      </c>
      <c r="K140" s="1" t="s">
        <v>342</v>
      </c>
    </row>
    <row r="141" spans="1:13" x14ac:dyDescent="0.25">
      <c r="A141" s="1" t="s">
        <v>361</v>
      </c>
      <c r="B141" s="1" t="s">
        <v>363</v>
      </c>
      <c r="C141" s="1" t="s">
        <v>11</v>
      </c>
      <c r="D141" s="9">
        <v>37192</v>
      </c>
      <c r="E141" s="1">
        <f t="shared" ca="1" si="3"/>
        <v>23</v>
      </c>
      <c r="F141" s="1">
        <v>271919987</v>
      </c>
      <c r="G141" s="1" t="s">
        <v>25</v>
      </c>
      <c r="H141" t="s">
        <v>15</v>
      </c>
      <c r="I141" s="1" t="s">
        <v>13</v>
      </c>
      <c r="J141" s="1" t="s">
        <v>358</v>
      </c>
      <c r="K141" s="1" t="s">
        <v>342</v>
      </c>
    </row>
    <row r="142" spans="1:13" s="4" customFormat="1" x14ac:dyDescent="0.25">
      <c r="A142" s="5" t="s">
        <v>364</v>
      </c>
      <c r="B142" s="5" t="s">
        <v>365</v>
      </c>
      <c r="C142" s="3" t="s">
        <v>16</v>
      </c>
      <c r="D142" s="8">
        <v>22312</v>
      </c>
      <c r="E142" s="3">
        <f t="shared" ca="1" si="3"/>
        <v>64</v>
      </c>
      <c r="F142" s="3">
        <v>8049354</v>
      </c>
      <c r="G142" s="3" t="s">
        <v>12</v>
      </c>
      <c r="H142" t="s">
        <v>12</v>
      </c>
      <c r="I142" s="3" t="s">
        <v>13</v>
      </c>
      <c r="J142" s="3" t="s">
        <v>366</v>
      </c>
      <c r="K142" s="3" t="s">
        <v>367</v>
      </c>
      <c r="L142" s="3"/>
      <c r="M142" s="3"/>
    </row>
    <row r="143" spans="1:13" x14ac:dyDescent="0.25">
      <c r="A143" s="1" t="s">
        <v>368</v>
      </c>
      <c r="B143" s="1" t="s">
        <v>369</v>
      </c>
      <c r="C143" s="1" t="s">
        <v>11</v>
      </c>
      <c r="D143" s="9">
        <v>42638</v>
      </c>
      <c r="E143" s="1">
        <f t="shared" ca="1" si="3"/>
        <v>8</v>
      </c>
      <c r="F143" s="1" t="s">
        <v>370</v>
      </c>
      <c r="G143" s="1" t="s">
        <v>25</v>
      </c>
      <c r="H143" t="s">
        <v>15</v>
      </c>
      <c r="I143" s="1" t="s">
        <v>13</v>
      </c>
      <c r="J143" s="1" t="s">
        <v>366</v>
      </c>
      <c r="K143" s="1" t="s">
        <v>367</v>
      </c>
    </row>
    <row r="144" spans="1:13" s="4" customFormat="1" x14ac:dyDescent="0.25">
      <c r="A144" s="5" t="s">
        <v>371</v>
      </c>
      <c r="B144" s="5" t="s">
        <v>372</v>
      </c>
      <c r="C144" s="3" t="s">
        <v>11</v>
      </c>
      <c r="D144" s="8">
        <v>27726</v>
      </c>
      <c r="E144" s="3">
        <f t="shared" ca="1" si="3"/>
        <v>49</v>
      </c>
      <c r="F144" s="3">
        <v>12655788</v>
      </c>
      <c r="G144" s="3" t="s">
        <v>12</v>
      </c>
      <c r="H144" t="s">
        <v>12</v>
      </c>
      <c r="I144" s="3" t="s">
        <v>13</v>
      </c>
      <c r="J144" s="3" t="s">
        <v>373</v>
      </c>
      <c r="K144" s="3" t="s">
        <v>374</v>
      </c>
      <c r="L144" s="3"/>
      <c r="M144" s="3"/>
    </row>
    <row r="145" spans="1:13" x14ac:dyDescent="0.25">
      <c r="A145" s="1" t="s">
        <v>375</v>
      </c>
      <c r="B145" s="1" t="s">
        <v>376</v>
      </c>
      <c r="C145" s="1" t="s">
        <v>16</v>
      </c>
      <c r="D145" s="9">
        <v>28395</v>
      </c>
      <c r="E145" s="1">
        <f t="shared" ca="1" si="3"/>
        <v>47</v>
      </c>
      <c r="F145" s="1">
        <v>15032295</v>
      </c>
      <c r="G145" s="1" t="s">
        <v>25</v>
      </c>
      <c r="H145" t="s">
        <v>3453</v>
      </c>
      <c r="I145" s="1" t="s">
        <v>13</v>
      </c>
      <c r="J145" s="1" t="s">
        <v>373</v>
      </c>
      <c r="K145" s="1" t="s">
        <v>374</v>
      </c>
    </row>
    <row r="146" spans="1:13" x14ac:dyDescent="0.25">
      <c r="A146" s="1" t="s">
        <v>377</v>
      </c>
      <c r="B146" s="1" t="s">
        <v>378</v>
      </c>
      <c r="C146" s="1" t="s">
        <v>16</v>
      </c>
      <c r="D146" s="9">
        <v>36370</v>
      </c>
      <c r="E146" s="1">
        <f t="shared" ca="1" si="3"/>
        <v>25</v>
      </c>
      <c r="F146" s="1">
        <v>27069969</v>
      </c>
      <c r="G146" s="1" t="s">
        <v>25</v>
      </c>
      <c r="H146" t="s">
        <v>18</v>
      </c>
      <c r="I146" s="1" t="s">
        <v>13</v>
      </c>
      <c r="J146" s="1" t="s">
        <v>373</v>
      </c>
      <c r="K146" s="1" t="s">
        <v>374</v>
      </c>
    </row>
    <row r="147" spans="1:13" x14ac:dyDescent="0.25">
      <c r="A147" s="1" t="s">
        <v>380</v>
      </c>
      <c r="B147" s="1" t="s">
        <v>381</v>
      </c>
      <c r="C147" s="1" t="s">
        <v>11</v>
      </c>
      <c r="D147" s="9">
        <v>44383</v>
      </c>
      <c r="E147" s="1">
        <f t="shared" ca="1" si="3"/>
        <v>3</v>
      </c>
      <c r="F147" s="1" t="s">
        <v>382</v>
      </c>
      <c r="G147" s="1" t="s">
        <v>25</v>
      </c>
      <c r="H147" t="s">
        <v>174</v>
      </c>
      <c r="I147" s="1" t="s">
        <v>13</v>
      </c>
      <c r="J147" s="1" t="s">
        <v>373</v>
      </c>
      <c r="K147" s="1" t="s">
        <v>374</v>
      </c>
    </row>
    <row r="148" spans="1:13" x14ac:dyDescent="0.25">
      <c r="A148" s="1" t="s">
        <v>383</v>
      </c>
      <c r="B148" s="1" t="s">
        <v>384</v>
      </c>
      <c r="C148" s="1" t="s">
        <v>16</v>
      </c>
      <c r="D148" s="9">
        <v>42068</v>
      </c>
      <c r="E148" s="1">
        <f t="shared" ca="1" si="3"/>
        <v>10</v>
      </c>
      <c r="F148" s="1" t="s">
        <v>385</v>
      </c>
      <c r="G148" s="1" t="s">
        <v>25</v>
      </c>
      <c r="H148" t="s">
        <v>448</v>
      </c>
      <c r="I148" s="1" t="s">
        <v>13</v>
      </c>
      <c r="J148" s="1" t="s">
        <v>373</v>
      </c>
      <c r="K148" s="1" t="s">
        <v>374</v>
      </c>
    </row>
    <row r="149" spans="1:13" s="4" customFormat="1" x14ac:dyDescent="0.25">
      <c r="A149" s="5" t="s">
        <v>386</v>
      </c>
      <c r="B149" s="5" t="s">
        <v>387</v>
      </c>
      <c r="C149" s="3" t="s">
        <v>16</v>
      </c>
      <c r="D149" s="8">
        <v>31370</v>
      </c>
      <c r="E149" s="3">
        <f t="shared" ca="1" si="3"/>
        <v>39</v>
      </c>
      <c r="F149" s="3">
        <v>17633666</v>
      </c>
      <c r="G149" s="3" t="s">
        <v>12</v>
      </c>
      <c r="H149" t="s">
        <v>12</v>
      </c>
      <c r="I149" s="3" t="s">
        <v>13</v>
      </c>
      <c r="J149" s="3" t="s">
        <v>388</v>
      </c>
      <c r="K149" s="3" t="s">
        <v>413</v>
      </c>
      <c r="L149" s="3"/>
      <c r="M149" s="3"/>
    </row>
    <row r="150" spans="1:13" x14ac:dyDescent="0.25">
      <c r="A150" s="1" t="s">
        <v>389</v>
      </c>
      <c r="B150" s="1" t="s">
        <v>390</v>
      </c>
      <c r="C150" s="1" t="s">
        <v>16</v>
      </c>
      <c r="D150" s="9">
        <v>22684</v>
      </c>
      <c r="E150" s="1">
        <f t="shared" ca="1" si="3"/>
        <v>63</v>
      </c>
      <c r="F150" s="1">
        <v>8031343</v>
      </c>
      <c r="G150" s="1" t="s">
        <v>25</v>
      </c>
      <c r="H150" t="s">
        <v>19</v>
      </c>
      <c r="I150" s="1" t="s">
        <v>13</v>
      </c>
      <c r="J150" s="1" t="s">
        <v>388</v>
      </c>
      <c r="K150" s="1" t="s">
        <v>413</v>
      </c>
    </row>
    <row r="151" spans="1:13" x14ac:dyDescent="0.25">
      <c r="A151" s="1" t="s">
        <v>391</v>
      </c>
      <c r="B151" s="1" t="s">
        <v>392</v>
      </c>
      <c r="C151" s="1" t="s">
        <v>11</v>
      </c>
      <c r="D151" s="9">
        <v>26255</v>
      </c>
      <c r="E151" s="1">
        <f t="shared" ca="1" si="3"/>
        <v>53</v>
      </c>
      <c r="F151" s="1">
        <v>10719819</v>
      </c>
      <c r="G151" s="1" t="s">
        <v>25</v>
      </c>
      <c r="H151" t="s">
        <v>17</v>
      </c>
      <c r="I151" s="1" t="s">
        <v>13</v>
      </c>
      <c r="J151" s="1" t="s">
        <v>388</v>
      </c>
      <c r="K151" s="1" t="s">
        <v>413</v>
      </c>
    </row>
    <row r="152" spans="1:13" x14ac:dyDescent="0.25">
      <c r="A152" s="1" t="s">
        <v>393</v>
      </c>
      <c r="B152" s="1" t="s">
        <v>394</v>
      </c>
      <c r="C152" s="1" t="s">
        <v>11</v>
      </c>
      <c r="D152" s="9">
        <v>40579</v>
      </c>
      <c r="E152" s="1">
        <f t="shared" ca="1" si="3"/>
        <v>14</v>
      </c>
      <c r="F152" s="1">
        <v>33803483</v>
      </c>
      <c r="G152" s="1" t="s">
        <v>25</v>
      </c>
      <c r="H152" t="s">
        <v>15</v>
      </c>
      <c r="I152" s="1" t="s">
        <v>13</v>
      </c>
      <c r="J152" s="1" t="s">
        <v>388</v>
      </c>
      <c r="K152" s="1" t="s">
        <v>413</v>
      </c>
    </row>
    <row r="153" spans="1:13" x14ac:dyDescent="0.25">
      <c r="A153" s="1" t="s">
        <v>395</v>
      </c>
      <c r="B153" s="1" t="s">
        <v>396</v>
      </c>
      <c r="C153" s="1" t="s">
        <v>11</v>
      </c>
      <c r="D153" s="9">
        <v>31669</v>
      </c>
      <c r="E153" s="1">
        <f t="shared" ca="1" si="3"/>
        <v>38</v>
      </c>
      <c r="F153" s="1">
        <v>18308022</v>
      </c>
      <c r="G153" s="1" t="s">
        <v>25</v>
      </c>
      <c r="H153" t="s">
        <v>3452</v>
      </c>
      <c r="I153" s="1" t="s">
        <v>13</v>
      </c>
      <c r="J153" s="1" t="s">
        <v>388</v>
      </c>
      <c r="K153" s="1" t="s">
        <v>413</v>
      </c>
    </row>
    <row r="154" spans="1:13" s="4" customFormat="1" x14ac:dyDescent="0.25">
      <c r="A154" s="5" t="s">
        <v>397</v>
      </c>
      <c r="B154" s="5" t="s">
        <v>398</v>
      </c>
      <c r="C154" s="3" t="s">
        <v>11</v>
      </c>
      <c r="D154" s="8">
        <v>37802</v>
      </c>
      <c r="E154" s="3">
        <f t="shared" ca="1" si="3"/>
        <v>21</v>
      </c>
      <c r="F154" s="3">
        <v>30680694</v>
      </c>
      <c r="G154" s="3" t="s">
        <v>12</v>
      </c>
      <c r="H154" t="s">
        <v>12</v>
      </c>
      <c r="I154" s="3" t="s">
        <v>13</v>
      </c>
      <c r="J154" s="3" t="s">
        <v>399</v>
      </c>
      <c r="K154" s="3" t="s">
        <v>400</v>
      </c>
      <c r="L154" s="3"/>
      <c r="M154" s="3"/>
    </row>
    <row r="155" spans="1:13" x14ac:dyDescent="0.25">
      <c r="A155" s="1" t="s">
        <v>401</v>
      </c>
      <c r="B155" s="1" t="s">
        <v>402</v>
      </c>
      <c r="C155" s="1" t="s">
        <v>11</v>
      </c>
      <c r="D155" s="9">
        <v>23461</v>
      </c>
      <c r="E155" s="1">
        <f t="shared" ca="1" si="3"/>
        <v>61</v>
      </c>
      <c r="F155" s="1">
        <v>8048289</v>
      </c>
      <c r="G155" s="1" t="s">
        <v>25</v>
      </c>
      <c r="H155" t="s">
        <v>17</v>
      </c>
      <c r="I155" s="1" t="s">
        <v>13</v>
      </c>
      <c r="J155" s="1" t="s">
        <v>399</v>
      </c>
      <c r="K155" s="1" t="s">
        <v>400</v>
      </c>
    </row>
    <row r="156" spans="1:13" x14ac:dyDescent="0.25">
      <c r="A156" s="1" t="s">
        <v>403</v>
      </c>
      <c r="B156" s="1" t="s">
        <v>404</v>
      </c>
      <c r="C156" s="1" t="s">
        <v>16</v>
      </c>
      <c r="D156" s="9">
        <v>20624</v>
      </c>
      <c r="E156" s="1">
        <f t="shared" ca="1" si="3"/>
        <v>68</v>
      </c>
      <c r="F156" s="1">
        <v>4493520</v>
      </c>
      <c r="G156" s="1" t="s">
        <v>25</v>
      </c>
      <c r="H156" t="s">
        <v>19</v>
      </c>
      <c r="I156" s="1" t="s">
        <v>13</v>
      </c>
      <c r="J156" s="1" t="s">
        <v>399</v>
      </c>
      <c r="K156" s="1" t="s">
        <v>400</v>
      </c>
    </row>
    <row r="157" spans="1:13" x14ac:dyDescent="0.25">
      <c r="A157" s="1" t="s">
        <v>405</v>
      </c>
      <c r="B157" s="1" t="s">
        <v>406</v>
      </c>
      <c r="C157" s="1" t="s">
        <v>16</v>
      </c>
      <c r="D157" s="9">
        <v>37676</v>
      </c>
      <c r="E157" s="1">
        <f t="shared" ca="1" si="3"/>
        <v>22</v>
      </c>
      <c r="F157" s="1">
        <v>29794672</v>
      </c>
      <c r="G157" s="1" t="s">
        <v>25</v>
      </c>
      <c r="H157" t="s">
        <v>3452</v>
      </c>
      <c r="I157" s="1" t="s">
        <v>13</v>
      </c>
      <c r="J157" s="1" t="s">
        <v>399</v>
      </c>
      <c r="K157" s="1" t="s">
        <v>400</v>
      </c>
    </row>
    <row r="158" spans="1:13" s="4" customFormat="1" x14ac:dyDescent="0.25">
      <c r="A158" s="5" t="s">
        <v>407</v>
      </c>
      <c r="B158" s="5" t="s">
        <v>408</v>
      </c>
      <c r="C158" s="3" t="s">
        <v>16</v>
      </c>
      <c r="D158" s="8">
        <v>21920</v>
      </c>
      <c r="E158" s="3">
        <f t="shared" ca="1" si="3"/>
        <v>65</v>
      </c>
      <c r="F158" s="3">
        <v>8011973</v>
      </c>
      <c r="G158" s="3" t="s">
        <v>12</v>
      </c>
      <c r="H158" t="s">
        <v>12</v>
      </c>
      <c r="I158" s="3" t="s">
        <v>29</v>
      </c>
      <c r="J158" s="3" t="s">
        <v>409</v>
      </c>
      <c r="K158" s="3" t="s">
        <v>410</v>
      </c>
      <c r="L158" s="3"/>
      <c r="M158" s="3"/>
    </row>
    <row r="159" spans="1:13" x14ac:dyDescent="0.25">
      <c r="A159" s="1" t="s">
        <v>411</v>
      </c>
      <c r="B159" s="1" t="s">
        <v>412</v>
      </c>
      <c r="C159" s="1" t="s">
        <v>11</v>
      </c>
      <c r="D159" s="9">
        <v>23379</v>
      </c>
      <c r="E159" s="1">
        <f t="shared" ca="1" si="3"/>
        <v>61</v>
      </c>
      <c r="F159" s="1">
        <v>8030104</v>
      </c>
      <c r="G159" s="1" t="s">
        <v>25</v>
      </c>
      <c r="H159" t="s">
        <v>3452</v>
      </c>
      <c r="I159" s="1" t="s">
        <v>29</v>
      </c>
      <c r="J159" s="1" t="s">
        <v>409</v>
      </c>
      <c r="K159" s="1" t="s">
        <v>410</v>
      </c>
    </row>
    <row r="160" spans="1:13" x14ac:dyDescent="0.25">
      <c r="A160" s="1" t="s">
        <v>414</v>
      </c>
      <c r="B160" s="1" t="s">
        <v>415</v>
      </c>
      <c r="C160" s="1" t="s">
        <v>11</v>
      </c>
      <c r="D160" s="9">
        <v>40745</v>
      </c>
      <c r="E160" s="1">
        <f t="shared" ca="1" si="3"/>
        <v>13</v>
      </c>
      <c r="F160" s="1">
        <v>33723085</v>
      </c>
      <c r="G160" s="1" t="s">
        <v>25</v>
      </c>
      <c r="H160" t="s">
        <v>174</v>
      </c>
      <c r="I160" s="1" t="s">
        <v>13</v>
      </c>
      <c r="J160" s="1" t="s">
        <v>409</v>
      </c>
      <c r="K160" s="1" t="s">
        <v>410</v>
      </c>
    </row>
    <row r="161" spans="1:13" x14ac:dyDescent="0.25">
      <c r="A161" s="1" t="s">
        <v>416</v>
      </c>
      <c r="B161" s="1" t="s">
        <v>417</v>
      </c>
      <c r="C161" s="1" t="s">
        <v>11</v>
      </c>
      <c r="D161" s="9">
        <v>40509</v>
      </c>
      <c r="E161" s="1">
        <f t="shared" ca="1" si="3"/>
        <v>14</v>
      </c>
      <c r="F161" s="1">
        <v>33723084</v>
      </c>
      <c r="G161" s="1" t="s">
        <v>25</v>
      </c>
      <c r="H161" t="s">
        <v>174</v>
      </c>
      <c r="I161" s="1" t="s">
        <v>13</v>
      </c>
      <c r="J161" s="1" t="s">
        <v>409</v>
      </c>
      <c r="K161" s="1" t="s">
        <v>410</v>
      </c>
    </row>
    <row r="162" spans="1:13" x14ac:dyDescent="0.25">
      <c r="A162" s="1" t="s">
        <v>418</v>
      </c>
      <c r="B162" s="1" t="s">
        <v>419</v>
      </c>
      <c r="C162" s="1" t="s">
        <v>16</v>
      </c>
      <c r="D162" s="9">
        <v>38849</v>
      </c>
      <c r="E162" s="1">
        <f t="shared" ca="1" si="3"/>
        <v>18</v>
      </c>
      <c r="F162" s="1">
        <v>30963434</v>
      </c>
      <c r="G162" s="1" t="s">
        <v>25</v>
      </c>
      <c r="H162" t="s">
        <v>448</v>
      </c>
      <c r="I162" s="1" t="s">
        <v>13</v>
      </c>
      <c r="J162" s="1" t="s">
        <v>409</v>
      </c>
      <c r="K162" s="1" t="s">
        <v>410</v>
      </c>
    </row>
    <row r="163" spans="1:13" s="4" customFormat="1" x14ac:dyDescent="0.25">
      <c r="A163" s="5" t="s">
        <v>420</v>
      </c>
      <c r="B163" s="5" t="s">
        <v>421</v>
      </c>
      <c r="C163" s="3" t="s">
        <v>11</v>
      </c>
      <c r="D163" s="8">
        <v>30306</v>
      </c>
      <c r="E163" s="3">
        <f t="shared" ca="1" si="3"/>
        <v>42</v>
      </c>
      <c r="F163" s="3">
        <v>17341225</v>
      </c>
      <c r="G163" s="3" t="s">
        <v>12</v>
      </c>
      <c r="H163" t="s">
        <v>12</v>
      </c>
      <c r="I163" s="3" t="s">
        <v>13</v>
      </c>
      <c r="J163" s="3" t="s">
        <v>399</v>
      </c>
      <c r="K163" s="3" t="s">
        <v>422</v>
      </c>
      <c r="L163" s="3"/>
      <c r="M163" s="3"/>
    </row>
    <row r="164" spans="1:13" x14ac:dyDescent="0.25">
      <c r="A164" s="1" t="s">
        <v>397</v>
      </c>
      <c r="B164" s="1" t="s">
        <v>423</v>
      </c>
      <c r="C164" s="1" t="s">
        <v>16</v>
      </c>
      <c r="D164" s="9">
        <v>30132</v>
      </c>
      <c r="E164" s="1">
        <f t="shared" ca="1" si="3"/>
        <v>42</v>
      </c>
      <c r="F164" s="1">
        <v>16933256</v>
      </c>
      <c r="G164" s="1" t="s">
        <v>25</v>
      </c>
      <c r="H164" t="s">
        <v>3452</v>
      </c>
      <c r="I164" s="1" t="s">
        <v>13</v>
      </c>
      <c r="J164" s="1" t="s">
        <v>399</v>
      </c>
      <c r="K164" s="1" t="s">
        <v>422</v>
      </c>
    </row>
    <row r="165" spans="1:13" x14ac:dyDescent="0.25">
      <c r="A165" s="1" t="s">
        <v>428</v>
      </c>
      <c r="B165" s="1" t="s">
        <v>429</v>
      </c>
      <c r="C165" s="1" t="s">
        <v>11</v>
      </c>
      <c r="D165" s="9">
        <v>37951</v>
      </c>
      <c r="E165" s="1">
        <f t="shared" ref="E165:E196" ca="1" si="4">INT((TODAY()-D165)/365.25)</f>
        <v>21</v>
      </c>
      <c r="F165" s="1">
        <v>30680403</v>
      </c>
      <c r="G165" s="1" t="s">
        <v>25</v>
      </c>
      <c r="H165" t="s">
        <v>15</v>
      </c>
      <c r="I165" s="1" t="s">
        <v>13</v>
      </c>
      <c r="J165" s="1" t="s">
        <v>399</v>
      </c>
      <c r="K165" s="1" t="s">
        <v>424</v>
      </c>
    </row>
    <row r="166" spans="1:13" x14ac:dyDescent="0.25">
      <c r="A166" s="1" t="s">
        <v>428</v>
      </c>
      <c r="B166" s="1" t="s">
        <v>430</v>
      </c>
      <c r="C166" s="1" t="s">
        <v>11</v>
      </c>
      <c r="D166" s="9">
        <v>38828</v>
      </c>
      <c r="E166" s="1">
        <f t="shared" ca="1" si="4"/>
        <v>18</v>
      </c>
      <c r="F166" s="1">
        <v>32124551</v>
      </c>
      <c r="G166" s="1" t="s">
        <v>25</v>
      </c>
      <c r="H166" t="s">
        <v>15</v>
      </c>
      <c r="I166" s="1" t="s">
        <v>13</v>
      </c>
      <c r="J166" s="1" t="s">
        <v>399</v>
      </c>
      <c r="K166" s="1" t="s">
        <v>425</v>
      </c>
    </row>
    <row r="167" spans="1:13" x14ac:dyDescent="0.25">
      <c r="A167" s="1" t="s">
        <v>428</v>
      </c>
      <c r="B167" s="1" t="s">
        <v>423</v>
      </c>
      <c r="C167" s="1" t="s">
        <v>16</v>
      </c>
      <c r="D167" s="9">
        <v>42401</v>
      </c>
      <c r="E167" s="1">
        <f t="shared" ca="1" si="4"/>
        <v>9</v>
      </c>
      <c r="F167" s="1">
        <v>36914186</v>
      </c>
      <c r="G167" s="1" t="s">
        <v>25</v>
      </c>
      <c r="H167" t="s">
        <v>18</v>
      </c>
      <c r="I167" s="1" t="s">
        <v>13</v>
      </c>
      <c r="J167" s="1" t="s">
        <v>399</v>
      </c>
      <c r="K167" s="1" t="s">
        <v>426</v>
      </c>
    </row>
    <row r="168" spans="1:13" x14ac:dyDescent="0.25">
      <c r="A168" s="1" t="s">
        <v>431</v>
      </c>
      <c r="B168" s="1" t="s">
        <v>432</v>
      </c>
      <c r="C168" s="1" t="s">
        <v>11</v>
      </c>
      <c r="D168" s="9">
        <v>44665</v>
      </c>
      <c r="E168" s="1">
        <f t="shared" ca="1" si="4"/>
        <v>2</v>
      </c>
      <c r="F168" s="1" t="s">
        <v>433</v>
      </c>
      <c r="G168" s="1" t="s">
        <v>25</v>
      </c>
      <c r="H168" t="s">
        <v>174</v>
      </c>
      <c r="I168" s="1" t="s">
        <v>13</v>
      </c>
      <c r="J168" s="1" t="s">
        <v>399</v>
      </c>
      <c r="K168" s="1" t="s">
        <v>427</v>
      </c>
    </row>
    <row r="169" spans="1:13" s="4" customFormat="1" x14ac:dyDescent="0.25">
      <c r="A169" s="5" t="s">
        <v>434</v>
      </c>
      <c r="B169" s="5" t="s">
        <v>435</v>
      </c>
      <c r="C169" s="3" t="s">
        <v>16</v>
      </c>
      <c r="D169" s="8">
        <v>25507</v>
      </c>
      <c r="E169" s="3">
        <f t="shared" ca="1" si="4"/>
        <v>55</v>
      </c>
      <c r="F169" s="3">
        <v>11469047</v>
      </c>
      <c r="G169" s="3" t="s">
        <v>12</v>
      </c>
      <c r="H169" t="s">
        <v>12</v>
      </c>
      <c r="I169" s="3" t="s">
        <v>13</v>
      </c>
      <c r="J169" s="3" t="s">
        <v>436</v>
      </c>
      <c r="K169" s="3" t="s">
        <v>437</v>
      </c>
      <c r="L169" s="3"/>
      <c r="M169" s="3"/>
    </row>
    <row r="170" spans="1:13" x14ac:dyDescent="0.25">
      <c r="A170" s="1" t="s">
        <v>438</v>
      </c>
      <c r="B170" s="1" t="s">
        <v>439</v>
      </c>
      <c r="C170" s="1" t="s">
        <v>11</v>
      </c>
      <c r="D170" s="9">
        <v>17947</v>
      </c>
      <c r="E170" s="1">
        <f t="shared" ca="1" si="4"/>
        <v>76</v>
      </c>
      <c r="F170" s="1">
        <v>5202477</v>
      </c>
      <c r="G170" s="1" t="s">
        <v>25</v>
      </c>
      <c r="H170" t="s">
        <v>17</v>
      </c>
      <c r="I170" s="1" t="s">
        <v>13</v>
      </c>
      <c r="J170" s="1" t="s">
        <v>436</v>
      </c>
      <c r="K170" s="1" t="s">
        <v>437</v>
      </c>
    </row>
    <row r="171" spans="1:13" x14ac:dyDescent="0.25">
      <c r="A171" s="1" t="s">
        <v>434</v>
      </c>
      <c r="B171" s="1" t="s">
        <v>440</v>
      </c>
      <c r="C171" s="1" t="s">
        <v>16</v>
      </c>
      <c r="D171" s="9">
        <v>37132</v>
      </c>
      <c r="E171" s="1">
        <f t="shared" ca="1" si="4"/>
        <v>23</v>
      </c>
      <c r="F171" s="1">
        <v>28440784</v>
      </c>
      <c r="G171" s="1" t="s">
        <v>25</v>
      </c>
      <c r="H171" t="s">
        <v>18</v>
      </c>
      <c r="I171" s="1" t="s">
        <v>13</v>
      </c>
      <c r="J171" s="1" t="s">
        <v>436</v>
      </c>
      <c r="K171" s="1" t="s">
        <v>437</v>
      </c>
    </row>
    <row r="172" spans="1:13" x14ac:dyDescent="0.25">
      <c r="A172" s="1" t="s">
        <v>441</v>
      </c>
      <c r="B172" s="1" t="s">
        <v>442</v>
      </c>
      <c r="C172" s="1" t="s">
        <v>16</v>
      </c>
      <c r="D172" s="9">
        <v>41121</v>
      </c>
      <c r="E172" s="1">
        <f t="shared" ca="1" si="4"/>
        <v>12</v>
      </c>
      <c r="F172" s="1">
        <v>34323980</v>
      </c>
      <c r="G172" s="1" t="s">
        <v>25</v>
      </c>
      <c r="H172" t="s">
        <v>448</v>
      </c>
      <c r="I172" s="1" t="s">
        <v>13</v>
      </c>
      <c r="J172" s="1" t="s">
        <v>436</v>
      </c>
      <c r="K172" s="1" t="s">
        <v>437</v>
      </c>
    </row>
    <row r="173" spans="1:13" x14ac:dyDescent="0.25">
      <c r="A173" s="1" t="s">
        <v>441</v>
      </c>
      <c r="B173" s="1" t="s">
        <v>443</v>
      </c>
      <c r="C173" s="1" t="s">
        <v>11</v>
      </c>
      <c r="D173" s="9">
        <v>42908</v>
      </c>
      <c r="E173" s="1">
        <f t="shared" ca="1" si="4"/>
        <v>7</v>
      </c>
      <c r="F173" s="1" t="s">
        <v>444</v>
      </c>
      <c r="G173" s="1" t="s">
        <v>25</v>
      </c>
      <c r="H173" t="s">
        <v>174</v>
      </c>
      <c r="I173" s="1" t="s">
        <v>13</v>
      </c>
      <c r="J173" s="1" t="s">
        <v>436</v>
      </c>
      <c r="K173" s="1" t="s">
        <v>437</v>
      </c>
    </row>
    <row r="174" spans="1:13" x14ac:dyDescent="0.25">
      <c r="A174" s="1" t="s">
        <v>445</v>
      </c>
      <c r="B174" s="1" t="s">
        <v>446</v>
      </c>
      <c r="C174" s="1" t="s">
        <v>16</v>
      </c>
      <c r="D174" s="9">
        <v>45548</v>
      </c>
      <c r="E174" s="1">
        <f t="shared" ca="1" si="4"/>
        <v>0</v>
      </c>
      <c r="F174" s="1" t="s">
        <v>447</v>
      </c>
      <c r="G174" s="1" t="s">
        <v>25</v>
      </c>
      <c r="H174" t="s">
        <v>448</v>
      </c>
      <c r="I174" s="1" t="s">
        <v>13</v>
      </c>
      <c r="J174" s="1" t="s">
        <v>436</v>
      </c>
      <c r="K174" s="1" t="s">
        <v>437</v>
      </c>
    </row>
    <row r="175" spans="1:13" s="4" customFormat="1" x14ac:dyDescent="0.25">
      <c r="A175" s="5" t="s">
        <v>449</v>
      </c>
      <c r="B175" s="5" t="s">
        <v>450</v>
      </c>
      <c r="C175" s="3" t="s">
        <v>16</v>
      </c>
      <c r="D175" s="8">
        <v>28840</v>
      </c>
      <c r="E175" s="3">
        <f t="shared" ca="1" si="4"/>
        <v>46</v>
      </c>
      <c r="F175" s="3">
        <v>13649266</v>
      </c>
      <c r="G175" s="3" t="s">
        <v>12</v>
      </c>
      <c r="H175" t="s">
        <v>12</v>
      </c>
      <c r="I175" s="3" t="s">
        <v>29</v>
      </c>
      <c r="J175" s="3" t="s">
        <v>451</v>
      </c>
      <c r="K175" s="3" t="s">
        <v>452</v>
      </c>
      <c r="L175" s="3"/>
      <c r="M175" s="3"/>
    </row>
    <row r="176" spans="1:13" x14ac:dyDescent="0.25">
      <c r="A176" s="1" t="s">
        <v>453</v>
      </c>
      <c r="B176" s="1" t="s">
        <v>454</v>
      </c>
      <c r="C176" s="1" t="s">
        <v>11</v>
      </c>
      <c r="D176" s="9">
        <v>26808</v>
      </c>
      <c r="E176" s="1">
        <f t="shared" ca="1" si="4"/>
        <v>51</v>
      </c>
      <c r="F176" s="1">
        <v>12158401</v>
      </c>
      <c r="G176" s="1" t="s">
        <v>25</v>
      </c>
      <c r="H176" t="s">
        <v>3452</v>
      </c>
      <c r="I176" s="1" t="s">
        <v>29</v>
      </c>
      <c r="J176" s="1" t="s">
        <v>451</v>
      </c>
      <c r="K176" s="1" t="s">
        <v>457</v>
      </c>
    </row>
    <row r="177" spans="1:13" x14ac:dyDescent="0.25">
      <c r="A177" s="1" t="s">
        <v>455</v>
      </c>
      <c r="B177" s="1" t="s">
        <v>456</v>
      </c>
      <c r="C177" s="1" t="s">
        <v>11</v>
      </c>
      <c r="D177" s="9">
        <v>41158</v>
      </c>
      <c r="E177" s="1">
        <f t="shared" ca="1" si="4"/>
        <v>12</v>
      </c>
      <c r="F177" s="1">
        <v>34545560</v>
      </c>
      <c r="G177" s="1" t="s">
        <v>25</v>
      </c>
      <c r="H177" t="s">
        <v>15</v>
      </c>
      <c r="I177" s="1" t="s">
        <v>13</v>
      </c>
      <c r="J177" s="1" t="s">
        <v>451</v>
      </c>
      <c r="K177" s="1" t="s">
        <v>458</v>
      </c>
    </row>
    <row r="178" spans="1:13" s="4" customFormat="1" x14ac:dyDescent="0.25">
      <c r="A178" s="5" t="s">
        <v>459</v>
      </c>
      <c r="B178" s="5" t="s">
        <v>460</v>
      </c>
      <c r="C178" s="3" t="s">
        <v>16</v>
      </c>
      <c r="D178" s="8">
        <v>29487</v>
      </c>
      <c r="E178" s="3">
        <f t="shared" ca="1" si="4"/>
        <v>44</v>
      </c>
      <c r="F178" s="3">
        <v>14529250</v>
      </c>
      <c r="G178" s="3" t="s">
        <v>12</v>
      </c>
      <c r="H178" t="s">
        <v>12</v>
      </c>
      <c r="I178" s="3" t="s">
        <v>13</v>
      </c>
      <c r="J178" s="3" t="s">
        <v>461</v>
      </c>
      <c r="K178" s="3" t="s">
        <v>462</v>
      </c>
      <c r="L178" s="3"/>
      <c r="M178" s="3"/>
    </row>
    <row r="179" spans="1:13" x14ac:dyDescent="0.25">
      <c r="A179" s="1" t="s">
        <v>463</v>
      </c>
      <c r="B179" s="1" t="s">
        <v>464</v>
      </c>
      <c r="C179" s="1" t="s">
        <v>16</v>
      </c>
      <c r="D179" s="9">
        <v>20703</v>
      </c>
      <c r="E179" s="1">
        <f t="shared" ca="1" si="4"/>
        <v>68</v>
      </c>
      <c r="F179" s="1">
        <v>5510413</v>
      </c>
      <c r="G179" s="1" t="s">
        <v>25</v>
      </c>
      <c r="H179" t="s">
        <v>19</v>
      </c>
      <c r="I179" s="1" t="s">
        <v>13</v>
      </c>
      <c r="J179" s="1" t="s">
        <v>461</v>
      </c>
      <c r="K179" s="1" t="s">
        <v>462</v>
      </c>
    </row>
    <row r="180" spans="1:13" x14ac:dyDescent="0.25">
      <c r="A180" s="1" t="s">
        <v>465</v>
      </c>
      <c r="B180" s="1" t="s">
        <v>466</v>
      </c>
      <c r="C180" s="1" t="s">
        <v>11</v>
      </c>
      <c r="D180" s="9">
        <v>31021</v>
      </c>
      <c r="E180" s="1">
        <f t="shared" ca="1" si="4"/>
        <v>40</v>
      </c>
      <c r="F180" s="1">
        <v>16657823</v>
      </c>
      <c r="G180" s="1" t="s">
        <v>25</v>
      </c>
      <c r="H180" t="s">
        <v>3452</v>
      </c>
      <c r="I180" s="1" t="s">
        <v>13</v>
      </c>
      <c r="J180" s="1" t="s">
        <v>461</v>
      </c>
      <c r="K180" s="1" t="s">
        <v>462</v>
      </c>
    </row>
    <row r="181" spans="1:13" x14ac:dyDescent="0.25">
      <c r="A181" s="1" t="s">
        <v>467</v>
      </c>
      <c r="B181" s="1" t="s">
        <v>468</v>
      </c>
      <c r="C181" s="1" t="s">
        <v>11</v>
      </c>
      <c r="D181" s="9">
        <v>42050</v>
      </c>
      <c r="E181" s="1">
        <f t="shared" ca="1" si="4"/>
        <v>10</v>
      </c>
      <c r="F181" s="1">
        <v>36486794</v>
      </c>
      <c r="G181" s="1" t="s">
        <v>25</v>
      </c>
      <c r="H181" t="s">
        <v>15</v>
      </c>
      <c r="I181" s="1" t="s">
        <v>13</v>
      </c>
      <c r="J181" s="1" t="s">
        <v>461</v>
      </c>
      <c r="K181" s="1" t="s">
        <v>462</v>
      </c>
    </row>
    <row r="182" spans="1:13" x14ac:dyDescent="0.25">
      <c r="A182" s="1" t="s">
        <v>467</v>
      </c>
      <c r="B182" s="1" t="s">
        <v>469</v>
      </c>
      <c r="C182" s="1" t="s">
        <v>11</v>
      </c>
      <c r="D182" s="9">
        <v>40079</v>
      </c>
      <c r="E182" s="1">
        <f t="shared" ca="1" si="4"/>
        <v>15</v>
      </c>
      <c r="F182" s="1">
        <v>33213780</v>
      </c>
      <c r="G182" s="1" t="s">
        <v>25</v>
      </c>
      <c r="H182" t="s">
        <v>15</v>
      </c>
      <c r="I182" s="1" t="s">
        <v>13</v>
      </c>
      <c r="J182" s="1" t="s">
        <v>461</v>
      </c>
      <c r="K182" s="1" t="s">
        <v>462</v>
      </c>
    </row>
    <row r="183" spans="1:13" s="4" customFormat="1" x14ac:dyDescent="0.25">
      <c r="A183" s="5" t="s">
        <v>471</v>
      </c>
      <c r="B183" s="5" t="s">
        <v>470</v>
      </c>
      <c r="C183" s="3" t="s">
        <v>11</v>
      </c>
      <c r="D183" s="8">
        <v>29487</v>
      </c>
      <c r="E183" s="3">
        <f t="shared" ca="1" si="4"/>
        <v>44</v>
      </c>
      <c r="F183" s="3">
        <v>14529250</v>
      </c>
      <c r="G183" s="3" t="s">
        <v>12</v>
      </c>
      <c r="H183" t="s">
        <v>12</v>
      </c>
      <c r="I183" s="3" t="s">
        <v>13</v>
      </c>
      <c r="J183" s="3" t="s">
        <v>474</v>
      </c>
      <c r="K183" s="3" t="s">
        <v>475</v>
      </c>
      <c r="L183" s="3"/>
      <c r="M183" s="3"/>
    </row>
    <row r="184" spans="1:13" x14ac:dyDescent="0.25">
      <c r="A184" s="1" t="s">
        <v>472</v>
      </c>
      <c r="B184" s="1" t="s">
        <v>473</v>
      </c>
      <c r="C184" s="1" t="s">
        <v>11</v>
      </c>
      <c r="D184" s="9">
        <v>38882</v>
      </c>
      <c r="E184" s="1">
        <f t="shared" ca="1" si="4"/>
        <v>18</v>
      </c>
      <c r="F184" s="1">
        <v>31190541</v>
      </c>
      <c r="G184" s="1" t="s">
        <v>25</v>
      </c>
      <c r="H184" t="s">
        <v>15</v>
      </c>
      <c r="I184" s="1" t="s">
        <v>13</v>
      </c>
      <c r="J184" s="1" t="s">
        <v>474</v>
      </c>
      <c r="K184" s="1" t="s">
        <v>475</v>
      </c>
    </row>
    <row r="185" spans="1:13" x14ac:dyDescent="0.25">
      <c r="A185" s="1" t="s">
        <v>72</v>
      </c>
      <c r="B185" s="1" t="s">
        <v>476</v>
      </c>
      <c r="C185" s="1" t="s">
        <v>16</v>
      </c>
      <c r="D185" s="9">
        <v>29526</v>
      </c>
      <c r="E185" s="1">
        <f t="shared" ca="1" si="4"/>
        <v>44</v>
      </c>
      <c r="F185" s="1">
        <v>14806557</v>
      </c>
      <c r="G185" s="1" t="s">
        <v>25</v>
      </c>
      <c r="H185" t="s">
        <v>3453</v>
      </c>
      <c r="I185" s="1" t="s">
        <v>13</v>
      </c>
      <c r="J185" s="1" t="s">
        <v>474</v>
      </c>
      <c r="K185" s="1" t="s">
        <v>475</v>
      </c>
    </row>
    <row r="186" spans="1:13" x14ac:dyDescent="0.25">
      <c r="A186" s="1" t="s">
        <v>472</v>
      </c>
      <c r="B186" s="1" t="s">
        <v>476</v>
      </c>
      <c r="C186" s="1" t="s">
        <v>16</v>
      </c>
      <c r="D186" s="9">
        <v>38334</v>
      </c>
      <c r="E186" s="1">
        <f t="shared" ca="1" si="4"/>
        <v>20</v>
      </c>
      <c r="F186" s="1">
        <v>30618695</v>
      </c>
      <c r="G186" s="1" t="s">
        <v>25</v>
      </c>
      <c r="H186" t="s">
        <v>18</v>
      </c>
      <c r="I186" s="1" t="s">
        <v>13</v>
      </c>
      <c r="J186" s="1" t="s">
        <v>474</v>
      </c>
      <c r="K186" s="1" t="s">
        <v>475</v>
      </c>
    </row>
    <row r="187" spans="1:13" x14ac:dyDescent="0.25">
      <c r="A187" s="1" t="s">
        <v>477</v>
      </c>
      <c r="B187" s="1" t="s">
        <v>478</v>
      </c>
      <c r="C187" s="1" t="s">
        <v>11</v>
      </c>
      <c r="D187" s="9">
        <v>20973</v>
      </c>
      <c r="E187" s="1">
        <f t="shared" ca="1" si="4"/>
        <v>67</v>
      </c>
      <c r="F187" s="1">
        <v>8075443</v>
      </c>
      <c r="G187" s="1" t="s">
        <v>25</v>
      </c>
      <c r="H187" t="s">
        <v>17</v>
      </c>
      <c r="I187" s="1" t="s">
        <v>13</v>
      </c>
      <c r="J187" s="1" t="s">
        <v>474</v>
      </c>
      <c r="K187" s="1" t="s">
        <v>475</v>
      </c>
    </row>
    <row r="188" spans="1:13" s="4" customFormat="1" x14ac:dyDescent="0.25">
      <c r="A188" s="5" t="s">
        <v>479</v>
      </c>
      <c r="B188" s="5" t="s">
        <v>480</v>
      </c>
      <c r="C188" s="3" t="s">
        <v>16</v>
      </c>
      <c r="D188" s="8">
        <v>34477</v>
      </c>
      <c r="E188" s="3">
        <f t="shared" ca="1" si="4"/>
        <v>30</v>
      </c>
      <c r="F188" s="3">
        <v>24197749</v>
      </c>
      <c r="G188" s="3" t="s">
        <v>12</v>
      </c>
      <c r="H188" t="s">
        <v>12</v>
      </c>
      <c r="I188" s="3" t="s">
        <v>13</v>
      </c>
      <c r="J188" s="3" t="s">
        <v>481</v>
      </c>
      <c r="K188" s="3" t="s">
        <v>482</v>
      </c>
      <c r="L188" s="3"/>
      <c r="M188" s="3"/>
    </row>
    <row r="189" spans="1:13" x14ac:dyDescent="0.25">
      <c r="A189" s="1" t="s">
        <v>487</v>
      </c>
      <c r="B189" s="1" t="s">
        <v>488</v>
      </c>
      <c r="C189" s="1" t="s">
        <v>11</v>
      </c>
      <c r="D189" s="9">
        <v>25804</v>
      </c>
      <c r="E189" s="1">
        <f t="shared" ca="1" si="4"/>
        <v>54</v>
      </c>
      <c r="F189" s="1">
        <v>11955963</v>
      </c>
      <c r="G189" s="1" t="s">
        <v>25</v>
      </c>
      <c r="H189" t="s">
        <v>17</v>
      </c>
      <c r="I189" s="1" t="s">
        <v>29</v>
      </c>
      <c r="J189" s="1" t="s">
        <v>483</v>
      </c>
      <c r="K189" s="1" t="s">
        <v>484</v>
      </c>
    </row>
    <row r="190" spans="1:13" x14ac:dyDescent="0.25">
      <c r="A190" s="1" t="s">
        <v>489</v>
      </c>
      <c r="B190" s="1" t="s">
        <v>490</v>
      </c>
      <c r="C190" s="1" t="s">
        <v>16</v>
      </c>
      <c r="D190" s="9">
        <v>26252</v>
      </c>
      <c r="E190" s="1">
        <f t="shared" ca="1" si="4"/>
        <v>53</v>
      </c>
      <c r="F190" s="1">
        <v>11461602</v>
      </c>
      <c r="G190" s="1" t="s">
        <v>25</v>
      </c>
      <c r="H190" t="s">
        <v>19</v>
      </c>
      <c r="I190" s="1" t="s">
        <v>29</v>
      </c>
      <c r="J190" s="1" t="s">
        <v>485</v>
      </c>
      <c r="K190" s="1" t="s">
        <v>486</v>
      </c>
    </row>
    <row r="191" spans="1:13" s="4" customFormat="1" x14ac:dyDescent="0.25">
      <c r="A191" s="5" t="s">
        <v>491</v>
      </c>
      <c r="B191" s="5" t="s">
        <v>492</v>
      </c>
      <c r="C191" s="3" t="s">
        <v>11</v>
      </c>
      <c r="D191" s="8">
        <v>29623</v>
      </c>
      <c r="E191" s="3">
        <f t="shared" ca="1" si="4"/>
        <v>44</v>
      </c>
      <c r="F191" s="3">
        <v>15620781</v>
      </c>
      <c r="G191" s="3" t="s">
        <v>12</v>
      </c>
      <c r="H191" t="s">
        <v>12</v>
      </c>
      <c r="I191" s="3" t="s">
        <v>34</v>
      </c>
      <c r="J191" s="3" t="s">
        <v>506</v>
      </c>
      <c r="K191" s="3" t="s">
        <v>493</v>
      </c>
      <c r="L191" s="3"/>
      <c r="M191" s="3"/>
    </row>
    <row r="192" spans="1:13" x14ac:dyDescent="0.25">
      <c r="A192" s="1" t="s">
        <v>494</v>
      </c>
      <c r="B192" s="1" t="s">
        <v>495</v>
      </c>
      <c r="C192" s="1" t="s">
        <v>11</v>
      </c>
      <c r="D192" s="9">
        <v>36445</v>
      </c>
      <c r="E192" s="1">
        <f t="shared" ca="1" si="4"/>
        <v>25</v>
      </c>
      <c r="F192" s="1">
        <v>27934261</v>
      </c>
      <c r="G192" s="1" t="s">
        <v>25</v>
      </c>
      <c r="H192" t="s">
        <v>15</v>
      </c>
      <c r="I192" s="1" t="s">
        <v>13</v>
      </c>
      <c r="J192" s="1" t="s">
        <v>506</v>
      </c>
      <c r="K192" s="1" t="s">
        <v>493</v>
      </c>
    </row>
    <row r="193" spans="1:13" x14ac:dyDescent="0.25">
      <c r="A193" s="1" t="s">
        <v>494</v>
      </c>
      <c r="B193" s="1" t="s">
        <v>496</v>
      </c>
      <c r="C193" s="1" t="s">
        <v>11</v>
      </c>
      <c r="D193" s="9">
        <v>38464</v>
      </c>
      <c r="E193" s="1">
        <f t="shared" ca="1" si="4"/>
        <v>19</v>
      </c>
      <c r="F193" s="1">
        <v>30962707</v>
      </c>
      <c r="G193" s="1" t="s">
        <v>25</v>
      </c>
      <c r="H193" t="s">
        <v>15</v>
      </c>
      <c r="I193" s="1" t="s">
        <v>13</v>
      </c>
      <c r="J193" s="1" t="s">
        <v>506</v>
      </c>
      <c r="K193" s="1" t="s">
        <v>493</v>
      </c>
    </row>
    <row r="194" spans="1:13" x14ac:dyDescent="0.25">
      <c r="A194" s="1" t="s">
        <v>497</v>
      </c>
      <c r="B194" s="1" t="s">
        <v>498</v>
      </c>
      <c r="C194" s="1" t="s">
        <v>16</v>
      </c>
      <c r="D194" s="9">
        <v>45045</v>
      </c>
      <c r="E194" s="1">
        <f t="shared" ca="1" si="4"/>
        <v>1</v>
      </c>
      <c r="F194" s="1" t="s">
        <v>499</v>
      </c>
      <c r="G194" s="1" t="s">
        <v>25</v>
      </c>
      <c r="H194" t="s">
        <v>448</v>
      </c>
      <c r="I194" s="1" t="s">
        <v>13</v>
      </c>
      <c r="J194" s="1" t="s">
        <v>506</v>
      </c>
      <c r="K194" s="1" t="s">
        <v>493</v>
      </c>
    </row>
    <row r="195" spans="1:13" x14ac:dyDescent="0.25">
      <c r="A195" s="1" t="s">
        <v>500</v>
      </c>
      <c r="B195" s="1" t="s">
        <v>501</v>
      </c>
      <c r="C195" s="1" t="s">
        <v>11</v>
      </c>
      <c r="D195" s="9">
        <v>43444</v>
      </c>
      <c r="E195" s="1">
        <f t="shared" ca="1" si="4"/>
        <v>6</v>
      </c>
      <c r="F195" s="1" t="s">
        <v>502</v>
      </c>
      <c r="G195" s="1" t="s">
        <v>25</v>
      </c>
      <c r="H195" t="s">
        <v>15</v>
      </c>
      <c r="I195" s="1" t="s">
        <v>13</v>
      </c>
      <c r="J195" s="1" t="s">
        <v>506</v>
      </c>
      <c r="K195" s="1" t="s">
        <v>493</v>
      </c>
    </row>
    <row r="196" spans="1:13" x14ac:dyDescent="0.25">
      <c r="A196" s="1" t="s">
        <v>503</v>
      </c>
      <c r="B196" s="1" t="s">
        <v>504</v>
      </c>
      <c r="C196" s="1" t="s">
        <v>16</v>
      </c>
      <c r="D196" s="9">
        <v>43037</v>
      </c>
      <c r="E196" s="1">
        <f t="shared" ca="1" si="4"/>
        <v>7</v>
      </c>
      <c r="F196" s="1" t="s">
        <v>505</v>
      </c>
      <c r="G196" s="1" t="s">
        <v>25</v>
      </c>
      <c r="H196" t="s">
        <v>448</v>
      </c>
      <c r="I196" s="1" t="s">
        <v>13</v>
      </c>
      <c r="J196" s="1" t="s">
        <v>506</v>
      </c>
      <c r="K196" s="1" t="s">
        <v>493</v>
      </c>
    </row>
    <row r="197" spans="1:13" s="4" customFormat="1" x14ac:dyDescent="0.25">
      <c r="A197" s="5" t="s">
        <v>507</v>
      </c>
      <c r="B197" s="5" t="s">
        <v>508</v>
      </c>
      <c r="C197" s="3" t="s">
        <v>11</v>
      </c>
      <c r="D197" s="8">
        <v>29623</v>
      </c>
      <c r="E197" s="3">
        <f t="shared" ref="E197:E257" ca="1" si="5">INT((TODAY()-D197)/365.25)</f>
        <v>44</v>
      </c>
      <c r="F197" s="3">
        <v>20435167</v>
      </c>
      <c r="G197" s="3" t="s">
        <v>12</v>
      </c>
      <c r="H197" t="s">
        <v>12</v>
      </c>
      <c r="I197" s="3" t="s">
        <v>13</v>
      </c>
      <c r="J197" s="3" t="s">
        <v>513</v>
      </c>
      <c r="K197" s="3" t="s">
        <v>514</v>
      </c>
      <c r="L197" s="3"/>
      <c r="M197" s="3"/>
    </row>
    <row r="198" spans="1:13" x14ac:dyDescent="0.25">
      <c r="A198" s="1" t="s">
        <v>509</v>
      </c>
      <c r="B198" s="1" t="s">
        <v>510</v>
      </c>
      <c r="C198" s="1" t="s">
        <v>11</v>
      </c>
      <c r="D198" s="9">
        <v>24396</v>
      </c>
      <c r="E198" s="1">
        <f t="shared" ca="1" si="5"/>
        <v>58</v>
      </c>
      <c r="F198" s="1">
        <v>9474779</v>
      </c>
      <c r="G198" s="1" t="s">
        <v>25</v>
      </c>
      <c r="H198" t="s">
        <v>17</v>
      </c>
      <c r="I198" s="1" t="s">
        <v>13</v>
      </c>
      <c r="J198" s="1" t="s">
        <v>513</v>
      </c>
      <c r="K198" s="1" t="s">
        <v>514</v>
      </c>
    </row>
    <row r="199" spans="1:13" x14ac:dyDescent="0.25">
      <c r="A199" s="1" t="s">
        <v>511</v>
      </c>
      <c r="B199" s="1" t="s">
        <v>512</v>
      </c>
      <c r="C199" s="1" t="s">
        <v>379</v>
      </c>
      <c r="D199" s="9">
        <v>21695</v>
      </c>
      <c r="E199" s="1">
        <f t="shared" ca="1" si="5"/>
        <v>65</v>
      </c>
      <c r="F199" s="1">
        <v>5202559</v>
      </c>
      <c r="G199" s="1" t="s">
        <v>25</v>
      </c>
      <c r="H199" t="s">
        <v>19</v>
      </c>
      <c r="I199" s="1" t="s">
        <v>13</v>
      </c>
      <c r="J199" s="1" t="s">
        <v>513</v>
      </c>
      <c r="K199" s="1" t="s">
        <v>514</v>
      </c>
    </row>
    <row r="200" spans="1:13" s="4" customFormat="1" x14ac:dyDescent="0.25">
      <c r="A200" s="5" t="s">
        <v>515</v>
      </c>
      <c r="B200" s="5" t="s">
        <v>516</v>
      </c>
      <c r="C200" s="3" t="s">
        <v>16</v>
      </c>
      <c r="D200" s="8">
        <v>26607</v>
      </c>
      <c r="E200" s="3">
        <f t="shared" ca="1" si="5"/>
        <v>52</v>
      </c>
      <c r="F200" s="3">
        <v>12219748</v>
      </c>
      <c r="G200" s="3" t="s">
        <v>12</v>
      </c>
      <c r="H200" t="s">
        <v>12</v>
      </c>
      <c r="I200" s="3" t="s">
        <v>13</v>
      </c>
      <c r="J200" s="3" t="s">
        <v>517</v>
      </c>
      <c r="K200" s="3" t="s">
        <v>518</v>
      </c>
      <c r="L200" s="3"/>
      <c r="M200" s="3"/>
    </row>
    <row r="201" spans="1:13" x14ac:dyDescent="0.25">
      <c r="A201" s="1" t="s">
        <v>519</v>
      </c>
      <c r="B201" s="1" t="s">
        <v>520</v>
      </c>
      <c r="C201" s="1" t="s">
        <v>11</v>
      </c>
      <c r="D201" s="9">
        <v>28123</v>
      </c>
      <c r="E201" s="1">
        <f t="shared" ca="1" si="5"/>
        <v>48</v>
      </c>
      <c r="F201" s="1">
        <v>13525840</v>
      </c>
      <c r="G201" s="1" t="s">
        <v>25</v>
      </c>
      <c r="H201" t="s">
        <v>3452</v>
      </c>
      <c r="I201" s="1" t="s">
        <v>13</v>
      </c>
      <c r="J201" s="1" t="s">
        <v>517</v>
      </c>
      <c r="K201" s="1" t="s">
        <v>518</v>
      </c>
    </row>
    <row r="202" spans="1:13" x14ac:dyDescent="0.25">
      <c r="A202" s="1" t="s">
        <v>521</v>
      </c>
      <c r="B202" s="1" t="s">
        <v>522</v>
      </c>
      <c r="C202" s="1" t="s">
        <v>16</v>
      </c>
      <c r="D202" s="9">
        <v>41687</v>
      </c>
      <c r="E202" s="1">
        <f t="shared" ca="1" si="5"/>
        <v>11</v>
      </c>
      <c r="F202" s="1">
        <v>36100063</v>
      </c>
      <c r="G202" s="1" t="s">
        <v>25</v>
      </c>
      <c r="H202" t="s">
        <v>448</v>
      </c>
      <c r="I202" s="1" t="s">
        <v>13</v>
      </c>
      <c r="J202" s="1" t="s">
        <v>517</v>
      </c>
      <c r="K202" s="1" t="s">
        <v>525</v>
      </c>
    </row>
    <row r="203" spans="1:13" x14ac:dyDescent="0.25">
      <c r="A203" s="1" t="s">
        <v>521</v>
      </c>
      <c r="B203" s="1" t="s">
        <v>523</v>
      </c>
      <c r="C203" s="1" t="s">
        <v>11</v>
      </c>
      <c r="D203" s="9">
        <v>43971</v>
      </c>
      <c r="E203" s="1">
        <f t="shared" ca="1" si="5"/>
        <v>4</v>
      </c>
      <c r="F203" s="1" t="s">
        <v>524</v>
      </c>
      <c r="G203" s="1" t="s">
        <v>25</v>
      </c>
      <c r="H203" t="s">
        <v>174</v>
      </c>
      <c r="I203" s="1" t="s">
        <v>13</v>
      </c>
      <c r="J203" s="1" t="s">
        <v>517</v>
      </c>
      <c r="K203" s="1" t="s">
        <v>526</v>
      </c>
    </row>
    <row r="204" spans="1:13" s="4" customFormat="1" x14ac:dyDescent="0.25">
      <c r="A204" s="5" t="s">
        <v>527</v>
      </c>
      <c r="B204" s="5" t="s">
        <v>528</v>
      </c>
      <c r="C204" s="3" t="s">
        <v>11</v>
      </c>
      <c r="D204" s="8">
        <v>28299</v>
      </c>
      <c r="E204" s="3">
        <f t="shared" ca="1" si="5"/>
        <v>47</v>
      </c>
      <c r="F204" s="3">
        <v>12487992</v>
      </c>
      <c r="G204" s="3" t="s">
        <v>12</v>
      </c>
      <c r="H204" t="s">
        <v>12</v>
      </c>
      <c r="I204" s="3" t="s">
        <v>13</v>
      </c>
      <c r="J204" s="3" t="s">
        <v>529</v>
      </c>
      <c r="K204" s="3" t="s">
        <v>530</v>
      </c>
      <c r="L204" s="3"/>
      <c r="M204" s="3"/>
    </row>
    <row r="205" spans="1:13" s="4" customFormat="1" x14ac:dyDescent="0.25">
      <c r="A205" s="5" t="s">
        <v>531</v>
      </c>
      <c r="B205" s="5" t="s">
        <v>532</v>
      </c>
      <c r="C205" s="3" t="s">
        <v>16</v>
      </c>
      <c r="D205" s="8">
        <v>30825</v>
      </c>
      <c r="E205" s="3">
        <f t="shared" ca="1" si="5"/>
        <v>40</v>
      </c>
      <c r="F205" s="3">
        <v>17239828</v>
      </c>
      <c r="G205" s="3" t="s">
        <v>12</v>
      </c>
      <c r="H205" t="s">
        <v>12</v>
      </c>
      <c r="I205" s="3" t="s">
        <v>13</v>
      </c>
      <c r="J205" s="3" t="s">
        <v>533</v>
      </c>
      <c r="K205" s="3" t="s">
        <v>534</v>
      </c>
      <c r="L205" s="3"/>
      <c r="M205" s="3"/>
    </row>
    <row r="206" spans="1:13" x14ac:dyDescent="0.25">
      <c r="A206" s="1" t="s">
        <v>536</v>
      </c>
      <c r="B206" s="1" t="s">
        <v>535</v>
      </c>
      <c r="C206" s="1" t="s">
        <v>11</v>
      </c>
      <c r="D206" s="9">
        <v>19274</v>
      </c>
      <c r="E206" s="1">
        <f t="shared" ca="1" si="5"/>
        <v>72</v>
      </c>
      <c r="F206" s="1">
        <v>5200188</v>
      </c>
      <c r="G206" s="1" t="s">
        <v>25</v>
      </c>
      <c r="H206" t="s">
        <v>17</v>
      </c>
      <c r="I206" s="1" t="s">
        <v>13</v>
      </c>
      <c r="J206" s="1" t="s">
        <v>533</v>
      </c>
      <c r="K206" s="1" t="s">
        <v>534</v>
      </c>
    </row>
    <row r="207" spans="1:13" x14ac:dyDescent="0.25">
      <c r="A207" s="1" t="s">
        <v>537</v>
      </c>
      <c r="B207" s="1" t="s">
        <v>538</v>
      </c>
      <c r="C207" s="1" t="s">
        <v>16</v>
      </c>
      <c r="D207" s="9">
        <v>20341</v>
      </c>
      <c r="E207" s="1">
        <f t="shared" ca="1" si="5"/>
        <v>69</v>
      </c>
      <c r="F207" s="1">
        <v>5205579</v>
      </c>
      <c r="G207" s="1" t="s">
        <v>25</v>
      </c>
      <c r="H207" t="s">
        <v>19</v>
      </c>
      <c r="I207" s="1" t="s">
        <v>29</v>
      </c>
      <c r="J207" s="1" t="s">
        <v>543</v>
      </c>
      <c r="K207" s="1" t="s">
        <v>544</v>
      </c>
    </row>
    <row r="208" spans="1:13" x14ac:dyDescent="0.25">
      <c r="A208" s="1" t="s">
        <v>539</v>
      </c>
      <c r="B208" s="1" t="s">
        <v>540</v>
      </c>
      <c r="C208" s="1" t="s">
        <v>11</v>
      </c>
      <c r="D208" s="9">
        <v>33508</v>
      </c>
      <c r="E208" s="1">
        <f t="shared" ca="1" si="5"/>
        <v>33</v>
      </c>
      <c r="F208" s="1">
        <v>20938827</v>
      </c>
      <c r="G208" s="1" t="s">
        <v>25</v>
      </c>
      <c r="H208" t="s">
        <v>3452</v>
      </c>
      <c r="I208" s="1" t="s">
        <v>13</v>
      </c>
      <c r="J208" s="1" t="s">
        <v>545</v>
      </c>
      <c r="K208" s="1" t="s">
        <v>546</v>
      </c>
    </row>
    <row r="209" spans="1:13" x14ac:dyDescent="0.25">
      <c r="A209" s="1" t="s">
        <v>541</v>
      </c>
      <c r="B209" s="1" t="s">
        <v>542</v>
      </c>
      <c r="C209" s="1" t="s">
        <v>16</v>
      </c>
      <c r="D209" s="9">
        <v>41339</v>
      </c>
      <c r="E209" s="1">
        <f t="shared" ca="1" si="5"/>
        <v>12</v>
      </c>
      <c r="F209" s="1">
        <v>34856710</v>
      </c>
      <c r="G209" s="1" t="s">
        <v>25</v>
      </c>
      <c r="H209" t="s">
        <v>18</v>
      </c>
      <c r="I209" s="1" t="s">
        <v>13</v>
      </c>
      <c r="J209" s="1" t="s">
        <v>547</v>
      </c>
      <c r="K209" s="1" t="s">
        <v>548</v>
      </c>
    </row>
    <row r="210" spans="1:13" x14ac:dyDescent="0.25">
      <c r="A210" s="1" t="s">
        <v>541</v>
      </c>
      <c r="B210" s="1" t="s">
        <v>549</v>
      </c>
      <c r="C210" s="1" t="s">
        <v>16</v>
      </c>
      <c r="D210" s="9">
        <v>44312</v>
      </c>
      <c r="E210" s="1">
        <f t="shared" ca="1" si="5"/>
        <v>3</v>
      </c>
      <c r="F210" s="1" t="s">
        <v>550</v>
      </c>
      <c r="G210" s="1" t="s">
        <v>25</v>
      </c>
      <c r="H210" t="s">
        <v>18</v>
      </c>
      <c r="I210" s="1" t="s">
        <v>13</v>
      </c>
      <c r="J210" s="1" t="s">
        <v>547</v>
      </c>
      <c r="K210" s="1" t="s">
        <v>548</v>
      </c>
    </row>
    <row r="211" spans="1:13" s="4" customFormat="1" x14ac:dyDescent="0.25">
      <c r="A211" s="5" t="s">
        <v>551</v>
      </c>
      <c r="B211" s="5" t="s">
        <v>552</v>
      </c>
      <c r="C211" s="3" t="s">
        <v>16</v>
      </c>
      <c r="D211" s="8">
        <v>28643</v>
      </c>
      <c r="E211" s="3">
        <f t="shared" ca="1" si="5"/>
        <v>46</v>
      </c>
      <c r="F211" s="3">
        <v>13097918</v>
      </c>
      <c r="G211" s="3" t="s">
        <v>12</v>
      </c>
      <c r="H211" t="s">
        <v>12</v>
      </c>
      <c r="I211" s="3" t="s">
        <v>13</v>
      </c>
      <c r="J211" s="3" t="s">
        <v>553</v>
      </c>
      <c r="K211" s="3" t="s">
        <v>554</v>
      </c>
      <c r="L211" s="3"/>
      <c r="M211" s="3"/>
    </row>
    <row r="212" spans="1:13" x14ac:dyDescent="0.25">
      <c r="A212" s="1" t="s">
        <v>555</v>
      </c>
      <c r="B212" s="1" t="s">
        <v>556</v>
      </c>
      <c r="C212" s="1" t="s">
        <v>11</v>
      </c>
      <c r="D212" s="9">
        <v>29517</v>
      </c>
      <c r="E212" s="1">
        <f t="shared" ca="1" si="5"/>
        <v>44</v>
      </c>
      <c r="F212" s="1">
        <v>15621670</v>
      </c>
      <c r="G212" s="1" t="s">
        <v>25</v>
      </c>
      <c r="H212" t="s">
        <v>3452</v>
      </c>
      <c r="I212" s="1" t="s">
        <v>13</v>
      </c>
      <c r="J212" s="1" t="s">
        <v>553</v>
      </c>
      <c r="K212" s="1" t="s">
        <v>554</v>
      </c>
    </row>
    <row r="213" spans="1:13" x14ac:dyDescent="0.25">
      <c r="A213" s="1" t="s">
        <v>557</v>
      </c>
      <c r="B213" s="1" t="s">
        <v>558</v>
      </c>
      <c r="C213" s="1" t="s">
        <v>11</v>
      </c>
      <c r="D213" s="9">
        <v>38902</v>
      </c>
      <c r="E213" s="1">
        <f t="shared" ca="1" si="5"/>
        <v>18</v>
      </c>
      <c r="F213" s="1">
        <v>31440197</v>
      </c>
      <c r="G213" s="1" t="s">
        <v>25</v>
      </c>
      <c r="H213" t="s">
        <v>15</v>
      </c>
      <c r="I213" s="1" t="s">
        <v>13</v>
      </c>
      <c r="J213" s="1" t="s">
        <v>553</v>
      </c>
      <c r="K213" s="1" t="s">
        <v>554</v>
      </c>
    </row>
    <row r="214" spans="1:13" x14ac:dyDescent="0.25">
      <c r="A214" s="1" t="s">
        <v>557</v>
      </c>
      <c r="B214" s="1" t="s">
        <v>559</v>
      </c>
      <c r="C214" s="1" t="s">
        <v>11</v>
      </c>
      <c r="D214" s="9">
        <v>40258</v>
      </c>
      <c r="E214" s="1">
        <f t="shared" ca="1" si="5"/>
        <v>15</v>
      </c>
      <c r="F214" s="1">
        <v>33525695</v>
      </c>
      <c r="G214" s="1" t="s">
        <v>25</v>
      </c>
      <c r="H214" t="s">
        <v>15</v>
      </c>
      <c r="I214" s="1" t="s">
        <v>13</v>
      </c>
      <c r="J214" s="1" t="s">
        <v>553</v>
      </c>
      <c r="K214" s="1" t="s">
        <v>554</v>
      </c>
    </row>
    <row r="215" spans="1:13" s="4" customFormat="1" x14ac:dyDescent="0.25">
      <c r="A215" s="5" t="s">
        <v>560</v>
      </c>
      <c r="B215" s="5" t="s">
        <v>510</v>
      </c>
      <c r="C215" s="3" t="s">
        <v>11</v>
      </c>
      <c r="D215" s="8">
        <v>26818</v>
      </c>
      <c r="E215" s="3">
        <f t="shared" ca="1" si="5"/>
        <v>51</v>
      </c>
      <c r="F215" s="3">
        <v>11466422</v>
      </c>
      <c r="G215" s="3" t="s">
        <v>12</v>
      </c>
      <c r="H215" t="s">
        <v>12</v>
      </c>
      <c r="I215" s="3" t="s">
        <v>13</v>
      </c>
      <c r="J215" s="3" t="s">
        <v>561</v>
      </c>
      <c r="K215" s="3" t="s">
        <v>562</v>
      </c>
      <c r="L215" s="3"/>
      <c r="M215" s="3"/>
    </row>
    <row r="216" spans="1:13" x14ac:dyDescent="0.25">
      <c r="A216" s="1" t="s">
        <v>563</v>
      </c>
      <c r="B216" s="1" t="s">
        <v>564</v>
      </c>
      <c r="C216" s="1" t="s">
        <v>16</v>
      </c>
      <c r="D216" s="9">
        <v>25119</v>
      </c>
      <c r="E216" s="1">
        <f t="shared" ca="1" si="5"/>
        <v>56</v>
      </c>
      <c r="F216" s="1">
        <v>10711320</v>
      </c>
      <c r="G216" s="1" t="s">
        <v>25</v>
      </c>
      <c r="H216" t="s">
        <v>3453</v>
      </c>
      <c r="I216" s="1" t="s">
        <v>13</v>
      </c>
      <c r="J216" s="1" t="s">
        <v>561</v>
      </c>
      <c r="K216" s="1" t="s">
        <v>562</v>
      </c>
    </row>
    <row r="217" spans="1:13" s="4" customFormat="1" x14ac:dyDescent="0.25">
      <c r="A217" s="5" t="s">
        <v>565</v>
      </c>
      <c r="B217" s="5" t="s">
        <v>153</v>
      </c>
      <c r="C217" s="3" t="s">
        <v>11</v>
      </c>
      <c r="D217" s="8">
        <v>30480</v>
      </c>
      <c r="E217" s="3">
        <f t="shared" ca="1" si="5"/>
        <v>41</v>
      </c>
      <c r="F217" s="3">
        <v>15694410</v>
      </c>
      <c r="G217" s="3" t="s">
        <v>12</v>
      </c>
      <c r="H217" t="s">
        <v>12</v>
      </c>
      <c r="I217" s="3" t="s">
        <v>13</v>
      </c>
      <c r="J217" s="3" t="s">
        <v>566</v>
      </c>
      <c r="K217" s="3" t="s">
        <v>562</v>
      </c>
      <c r="L217" s="3"/>
      <c r="M217" s="3"/>
    </row>
    <row r="218" spans="1:13" x14ac:dyDescent="0.25">
      <c r="A218" s="1" t="s">
        <v>567</v>
      </c>
      <c r="B218" s="1" t="s">
        <v>568</v>
      </c>
      <c r="C218" s="1" t="s">
        <v>16</v>
      </c>
      <c r="D218" s="9">
        <v>39595</v>
      </c>
      <c r="E218" s="1">
        <f t="shared" ca="1" si="5"/>
        <v>16</v>
      </c>
      <c r="F218" s="1">
        <v>32455085</v>
      </c>
      <c r="G218" s="1" t="s">
        <v>25</v>
      </c>
      <c r="H218" t="s">
        <v>18</v>
      </c>
      <c r="I218" s="1" t="s">
        <v>13</v>
      </c>
      <c r="J218" s="1" t="s">
        <v>566</v>
      </c>
      <c r="K218" s="1" t="s">
        <v>562</v>
      </c>
    </row>
    <row r="219" spans="1:13" x14ac:dyDescent="0.25">
      <c r="A219" s="1" t="s">
        <v>569</v>
      </c>
      <c r="B219" s="1" t="s">
        <v>570</v>
      </c>
      <c r="C219" s="1" t="s">
        <v>11</v>
      </c>
      <c r="D219" s="9">
        <v>24108</v>
      </c>
      <c r="E219" s="1">
        <f t="shared" ca="1" si="5"/>
        <v>59</v>
      </c>
      <c r="F219" s="1">
        <v>8705077</v>
      </c>
      <c r="G219" s="1" t="s">
        <v>25</v>
      </c>
      <c r="H219" t="s">
        <v>17</v>
      </c>
      <c r="I219" s="1" t="s">
        <v>13</v>
      </c>
      <c r="J219" s="1" t="s">
        <v>566</v>
      </c>
      <c r="K219" s="1" t="s">
        <v>562</v>
      </c>
    </row>
    <row r="220" spans="1:13" x14ac:dyDescent="0.25">
      <c r="A220" s="1" t="s">
        <v>571</v>
      </c>
      <c r="B220" s="1" t="s">
        <v>572</v>
      </c>
      <c r="C220" s="1" t="s">
        <v>16</v>
      </c>
      <c r="D220" s="9">
        <v>21261</v>
      </c>
      <c r="E220" s="1">
        <f t="shared" ca="1" si="5"/>
        <v>67</v>
      </c>
      <c r="F220" s="1">
        <v>8086226</v>
      </c>
      <c r="G220" s="1" t="s">
        <v>25</v>
      </c>
      <c r="H220" t="s">
        <v>19</v>
      </c>
      <c r="I220" s="1" t="s">
        <v>13</v>
      </c>
      <c r="J220" s="1" t="s">
        <v>566</v>
      </c>
      <c r="K220" s="1" t="s">
        <v>562</v>
      </c>
    </row>
    <row r="221" spans="1:13" s="4" customFormat="1" x14ac:dyDescent="0.25">
      <c r="A221" s="5" t="s">
        <v>576</v>
      </c>
      <c r="B221" s="5" t="s">
        <v>581</v>
      </c>
      <c r="C221" s="3" t="s">
        <v>11</v>
      </c>
      <c r="D221" s="8">
        <v>27316</v>
      </c>
      <c r="E221" s="3">
        <f t="shared" ca="1" si="5"/>
        <v>50</v>
      </c>
      <c r="F221" s="3">
        <v>11960525</v>
      </c>
      <c r="G221" s="3" t="s">
        <v>12</v>
      </c>
      <c r="H221" t="s">
        <v>12</v>
      </c>
      <c r="I221" s="3" t="s">
        <v>13</v>
      </c>
      <c r="J221" s="3" t="s">
        <v>575</v>
      </c>
      <c r="K221" s="3" t="s">
        <v>582</v>
      </c>
      <c r="L221" s="3"/>
      <c r="M221" s="3"/>
    </row>
    <row r="222" spans="1:13" x14ac:dyDescent="0.25">
      <c r="A222" s="1" t="s">
        <v>583</v>
      </c>
      <c r="B222" s="1" t="s">
        <v>584</v>
      </c>
      <c r="C222" s="1" t="s">
        <v>11</v>
      </c>
      <c r="D222" s="9">
        <v>20285</v>
      </c>
      <c r="E222" s="1">
        <f t="shared" ca="1" si="5"/>
        <v>69</v>
      </c>
      <c r="F222" s="1">
        <v>3994192</v>
      </c>
      <c r="G222" s="1" t="s">
        <v>25</v>
      </c>
      <c r="H222" t="s">
        <v>17</v>
      </c>
      <c r="I222" s="1" t="s">
        <v>13</v>
      </c>
      <c r="J222" s="1" t="s">
        <v>575</v>
      </c>
      <c r="K222" s="1" t="s">
        <v>582</v>
      </c>
    </row>
    <row r="223" spans="1:13" x14ac:dyDescent="0.25">
      <c r="A223" s="1" t="s">
        <v>577</v>
      </c>
      <c r="B223" s="1" t="s">
        <v>578</v>
      </c>
      <c r="C223" s="1" t="s">
        <v>16</v>
      </c>
      <c r="D223" s="9">
        <v>41173</v>
      </c>
      <c r="E223" s="1">
        <f t="shared" ca="1" si="5"/>
        <v>12</v>
      </c>
      <c r="F223" s="1">
        <v>34545245</v>
      </c>
      <c r="G223" s="1" t="s">
        <v>25</v>
      </c>
      <c r="H223" t="s">
        <v>18</v>
      </c>
      <c r="I223" s="1" t="s">
        <v>13</v>
      </c>
      <c r="J223" s="1" t="s">
        <v>575</v>
      </c>
      <c r="K223" s="1" t="s">
        <v>582</v>
      </c>
    </row>
    <row r="224" spans="1:13" x14ac:dyDescent="0.25">
      <c r="A224" s="1" t="s">
        <v>579</v>
      </c>
      <c r="B224" s="1" t="s">
        <v>580</v>
      </c>
      <c r="C224" s="1" t="s">
        <v>16</v>
      </c>
      <c r="D224" s="9">
        <v>41731</v>
      </c>
      <c r="E224" s="1">
        <f t="shared" ca="1" si="5"/>
        <v>11</v>
      </c>
      <c r="F224" s="1" t="s">
        <v>585</v>
      </c>
      <c r="G224" s="1" t="s">
        <v>25</v>
      </c>
      <c r="H224" t="s">
        <v>448</v>
      </c>
      <c r="I224" s="1" t="s">
        <v>13</v>
      </c>
      <c r="J224" s="1" t="s">
        <v>575</v>
      </c>
      <c r="K224" s="1" t="s">
        <v>582</v>
      </c>
    </row>
    <row r="225" spans="1:13" s="13" customFormat="1" x14ac:dyDescent="0.25">
      <c r="A225" s="10" t="s">
        <v>573</v>
      </c>
      <c r="B225" s="10" t="s">
        <v>574</v>
      </c>
      <c r="C225" s="11" t="s">
        <v>16</v>
      </c>
      <c r="D225" s="12">
        <v>25383</v>
      </c>
      <c r="E225" s="11">
        <f t="shared" ca="1" si="5"/>
        <v>55</v>
      </c>
      <c r="F225" s="11">
        <v>8708937</v>
      </c>
      <c r="G225" s="11" t="s">
        <v>25</v>
      </c>
      <c r="H225" t="s">
        <v>3453</v>
      </c>
      <c r="I225" s="11" t="s">
        <v>13</v>
      </c>
      <c r="J225" s="11" t="s">
        <v>575</v>
      </c>
      <c r="K225" s="1" t="s">
        <v>582</v>
      </c>
      <c r="L225" s="11"/>
      <c r="M225" s="11"/>
    </row>
    <row r="226" spans="1:13" s="4" customFormat="1" x14ac:dyDescent="0.25">
      <c r="A226" s="5" t="s">
        <v>1882</v>
      </c>
      <c r="B226" s="5" t="s">
        <v>586</v>
      </c>
      <c r="C226" s="3" t="s">
        <v>16</v>
      </c>
      <c r="D226" s="8">
        <v>28277</v>
      </c>
      <c r="E226" s="3">
        <f t="shared" ca="1" si="5"/>
        <v>47</v>
      </c>
      <c r="F226" s="3">
        <v>13446573</v>
      </c>
      <c r="G226" s="3" t="s">
        <v>12</v>
      </c>
      <c r="H226" t="s">
        <v>12</v>
      </c>
      <c r="I226" s="3" t="s">
        <v>29</v>
      </c>
      <c r="J226" s="3" t="s">
        <v>587</v>
      </c>
      <c r="K226" s="3" t="s">
        <v>588</v>
      </c>
      <c r="L226" s="3"/>
      <c r="M226" s="3"/>
    </row>
    <row r="227" spans="1:13" x14ac:dyDescent="0.25">
      <c r="A227" s="1" t="s">
        <v>589</v>
      </c>
      <c r="B227" s="1" t="s">
        <v>590</v>
      </c>
      <c r="C227" s="1" t="s">
        <v>11</v>
      </c>
      <c r="D227" s="9">
        <v>29453</v>
      </c>
      <c r="E227" s="1">
        <f t="shared" ca="1" si="5"/>
        <v>44</v>
      </c>
      <c r="F227" s="1">
        <v>14255780</v>
      </c>
      <c r="G227" s="1" t="s">
        <v>25</v>
      </c>
      <c r="H227" t="s">
        <v>3452</v>
      </c>
      <c r="I227" s="1" t="s">
        <v>29</v>
      </c>
      <c r="J227" s="1" t="s">
        <v>587</v>
      </c>
      <c r="K227" s="1" t="s">
        <v>588</v>
      </c>
    </row>
    <row r="228" spans="1:13" x14ac:dyDescent="0.25">
      <c r="A228" s="1" t="s">
        <v>651</v>
      </c>
      <c r="B228" s="1" t="s">
        <v>591</v>
      </c>
      <c r="C228" s="1" t="s">
        <v>11</v>
      </c>
      <c r="D228" s="9">
        <v>39687</v>
      </c>
      <c r="E228" s="1">
        <f t="shared" ca="1" si="5"/>
        <v>16</v>
      </c>
      <c r="F228" s="1">
        <v>32598955</v>
      </c>
      <c r="G228" s="1" t="s">
        <v>25</v>
      </c>
      <c r="H228" t="s">
        <v>15</v>
      </c>
      <c r="I228" s="1" t="s">
        <v>13</v>
      </c>
      <c r="J228" s="1" t="s">
        <v>587</v>
      </c>
      <c r="K228" s="1" t="s">
        <v>588</v>
      </c>
    </row>
    <row r="229" spans="1:13" x14ac:dyDescent="0.25">
      <c r="A229" s="1" t="s">
        <v>651</v>
      </c>
      <c r="B229" s="1" t="s">
        <v>592</v>
      </c>
      <c r="C229" s="1" t="s">
        <v>16</v>
      </c>
      <c r="D229" s="9">
        <v>37075</v>
      </c>
      <c r="E229" s="1">
        <f t="shared" ca="1" si="5"/>
        <v>23</v>
      </c>
      <c r="F229" s="1">
        <v>27933464</v>
      </c>
      <c r="G229" s="1" t="s">
        <v>25</v>
      </c>
      <c r="H229" t="s">
        <v>18</v>
      </c>
      <c r="I229" s="1" t="s">
        <v>13</v>
      </c>
      <c r="J229" s="1" t="s">
        <v>587</v>
      </c>
      <c r="K229" s="1" t="s">
        <v>588</v>
      </c>
    </row>
    <row r="230" spans="1:13" s="4" customFormat="1" x14ac:dyDescent="0.25">
      <c r="A230" s="5" t="s">
        <v>593</v>
      </c>
      <c r="B230" s="5" t="s">
        <v>594</v>
      </c>
      <c r="C230" s="3" t="s">
        <v>16</v>
      </c>
      <c r="D230" s="8">
        <v>29501</v>
      </c>
      <c r="E230" s="3">
        <f t="shared" ca="1" si="5"/>
        <v>44</v>
      </c>
      <c r="F230" s="3">
        <v>14530474</v>
      </c>
      <c r="G230" s="3" t="s">
        <v>12</v>
      </c>
      <c r="H230" t="s">
        <v>12</v>
      </c>
      <c r="I230" s="3" t="s">
        <v>13</v>
      </c>
      <c r="J230" s="3" t="s">
        <v>595</v>
      </c>
      <c r="K230" s="3" t="s">
        <v>596</v>
      </c>
      <c r="L230" s="3"/>
      <c r="M230" s="3"/>
    </row>
    <row r="231" spans="1:13" x14ac:dyDescent="0.25">
      <c r="A231" s="1" t="s">
        <v>597</v>
      </c>
      <c r="B231" s="1" t="s">
        <v>598</v>
      </c>
      <c r="C231" s="1" t="s">
        <v>11</v>
      </c>
      <c r="D231" s="9">
        <v>21998</v>
      </c>
      <c r="E231" s="1">
        <f t="shared" ca="1" si="5"/>
        <v>65</v>
      </c>
      <c r="F231" s="1">
        <v>8706877</v>
      </c>
      <c r="G231" s="1" t="s">
        <v>25</v>
      </c>
      <c r="H231" t="s">
        <v>17</v>
      </c>
      <c r="I231" s="1" t="s">
        <v>29</v>
      </c>
      <c r="J231" s="1" t="s">
        <v>595</v>
      </c>
      <c r="K231" s="1" t="s">
        <v>596</v>
      </c>
    </row>
    <row r="232" spans="1:13" x14ac:dyDescent="0.25">
      <c r="A232" s="1" t="s">
        <v>599</v>
      </c>
      <c r="B232" s="1" t="s">
        <v>600</v>
      </c>
      <c r="C232" s="1" t="s">
        <v>16</v>
      </c>
      <c r="D232" s="9">
        <v>21399</v>
      </c>
      <c r="E232" s="1">
        <f t="shared" ca="1" si="5"/>
        <v>66</v>
      </c>
      <c r="F232" s="1">
        <v>8080967</v>
      </c>
      <c r="G232" s="1" t="s">
        <v>25</v>
      </c>
      <c r="H232" t="s">
        <v>19</v>
      </c>
      <c r="I232" s="1" t="s">
        <v>29</v>
      </c>
      <c r="J232" s="1" t="s">
        <v>595</v>
      </c>
      <c r="K232" s="1" t="s">
        <v>596</v>
      </c>
    </row>
    <row r="233" spans="1:13" x14ac:dyDescent="0.25">
      <c r="A233" s="1" t="s">
        <v>601</v>
      </c>
      <c r="B233" s="1" t="s">
        <v>602</v>
      </c>
      <c r="C233" s="1" t="s">
        <v>16</v>
      </c>
      <c r="D233" s="9">
        <v>45558</v>
      </c>
      <c r="E233" s="1">
        <f t="shared" ca="1" si="5"/>
        <v>0</v>
      </c>
      <c r="F233" s="1" t="s">
        <v>603</v>
      </c>
      <c r="G233" s="1" t="s">
        <v>25</v>
      </c>
      <c r="H233" t="s">
        <v>18</v>
      </c>
      <c r="I233" s="1" t="s">
        <v>13</v>
      </c>
      <c r="J233" s="1" t="s">
        <v>595</v>
      </c>
      <c r="K233" s="1" t="s">
        <v>596</v>
      </c>
    </row>
    <row r="234" spans="1:13" s="4" customFormat="1" x14ac:dyDescent="0.25">
      <c r="A234" s="5" t="s">
        <v>604</v>
      </c>
      <c r="B234" s="5" t="s">
        <v>605</v>
      </c>
      <c r="C234" s="3" t="s">
        <v>16</v>
      </c>
      <c r="D234" s="8">
        <v>32093</v>
      </c>
      <c r="E234" s="3">
        <f t="shared" ca="1" si="5"/>
        <v>37</v>
      </c>
      <c r="F234" s="3">
        <v>19145789</v>
      </c>
      <c r="G234" s="3" t="s">
        <v>12</v>
      </c>
      <c r="H234" t="s">
        <v>12</v>
      </c>
      <c r="I234" s="3" t="s">
        <v>13</v>
      </c>
      <c r="J234" s="3" t="s">
        <v>606</v>
      </c>
      <c r="K234" s="3" t="s">
        <v>607</v>
      </c>
      <c r="L234" s="3"/>
      <c r="M234" s="3"/>
    </row>
    <row r="235" spans="1:13" x14ac:dyDescent="0.25">
      <c r="A235" s="1" t="s">
        <v>608</v>
      </c>
      <c r="B235" s="1" t="s">
        <v>609</v>
      </c>
      <c r="C235" s="1" t="s">
        <v>11</v>
      </c>
      <c r="D235" s="9">
        <v>34598</v>
      </c>
      <c r="E235" s="1">
        <f t="shared" ca="1" si="5"/>
        <v>30</v>
      </c>
      <c r="F235" s="1">
        <v>24583475</v>
      </c>
      <c r="G235" s="1" t="s">
        <v>25</v>
      </c>
      <c r="H235" t="s">
        <v>3452</v>
      </c>
      <c r="I235" s="1" t="s">
        <v>13</v>
      </c>
      <c r="J235" s="1" t="s">
        <v>606</v>
      </c>
      <c r="K235" s="1" t="s">
        <v>607</v>
      </c>
    </row>
    <row r="236" spans="1:13" x14ac:dyDescent="0.25">
      <c r="A236" s="1" t="s">
        <v>610</v>
      </c>
      <c r="B236" s="1" t="s">
        <v>611</v>
      </c>
      <c r="C236" s="1" t="s">
        <v>16</v>
      </c>
      <c r="D236" s="9">
        <v>21650</v>
      </c>
      <c r="E236" s="1">
        <f t="shared" ca="1" si="5"/>
        <v>65</v>
      </c>
      <c r="F236" s="1">
        <v>9202885</v>
      </c>
      <c r="G236" s="1" t="s">
        <v>25</v>
      </c>
      <c r="H236" t="s">
        <v>19</v>
      </c>
      <c r="I236" s="1" t="s">
        <v>13</v>
      </c>
      <c r="J236" s="1" t="s">
        <v>606</v>
      </c>
      <c r="K236" s="1" t="s">
        <v>607</v>
      </c>
    </row>
    <row r="237" spans="1:13" x14ac:dyDescent="0.25">
      <c r="A237" s="1" t="s">
        <v>612</v>
      </c>
      <c r="B237" s="1" t="s">
        <v>613</v>
      </c>
      <c r="C237" s="1" t="s">
        <v>16</v>
      </c>
      <c r="D237" s="9">
        <v>42201</v>
      </c>
      <c r="E237" s="1">
        <f t="shared" ca="1" si="5"/>
        <v>9</v>
      </c>
      <c r="F237" s="1" t="s">
        <v>614</v>
      </c>
      <c r="G237" s="1" t="s">
        <v>25</v>
      </c>
      <c r="H237" t="s">
        <v>18</v>
      </c>
      <c r="I237" s="1" t="s">
        <v>13</v>
      </c>
      <c r="J237" s="1" t="s">
        <v>606</v>
      </c>
      <c r="K237" s="1" t="s">
        <v>607</v>
      </c>
    </row>
    <row r="238" spans="1:13" s="4" customFormat="1" x14ac:dyDescent="0.25">
      <c r="A238" s="5" t="s">
        <v>615</v>
      </c>
      <c r="B238" s="5" t="s">
        <v>616</v>
      </c>
      <c r="C238" s="3" t="s">
        <v>16</v>
      </c>
      <c r="D238" s="8">
        <v>34816</v>
      </c>
      <c r="E238" s="3">
        <f t="shared" ca="1" si="5"/>
        <v>29</v>
      </c>
      <c r="F238" s="3">
        <v>23726815</v>
      </c>
      <c r="G238" s="3" t="s">
        <v>12</v>
      </c>
      <c r="H238" t="s">
        <v>12</v>
      </c>
      <c r="I238" s="3" t="s">
        <v>13</v>
      </c>
      <c r="J238" s="3" t="s">
        <v>628</v>
      </c>
      <c r="K238" s="3" t="s">
        <v>617</v>
      </c>
      <c r="L238" s="3"/>
      <c r="M238" s="3"/>
    </row>
    <row r="239" spans="1:13" x14ac:dyDescent="0.25">
      <c r="A239" s="1" t="s">
        <v>618</v>
      </c>
      <c r="B239" s="1" t="s">
        <v>619</v>
      </c>
      <c r="C239" s="1" t="s">
        <v>11</v>
      </c>
      <c r="D239" s="9">
        <v>36590</v>
      </c>
      <c r="E239" s="1">
        <f t="shared" ca="1" si="5"/>
        <v>25</v>
      </c>
      <c r="F239" s="1">
        <v>27399127</v>
      </c>
      <c r="G239" s="1" t="s">
        <v>25</v>
      </c>
      <c r="H239" t="s">
        <v>3452</v>
      </c>
      <c r="I239" s="1" t="s">
        <v>13</v>
      </c>
      <c r="J239" s="1" t="s">
        <v>628</v>
      </c>
      <c r="K239" s="1" t="s">
        <v>617</v>
      </c>
    </row>
    <row r="240" spans="1:13" x14ac:dyDescent="0.25">
      <c r="A240" s="1" t="s">
        <v>620</v>
      </c>
      <c r="B240" s="1" t="s">
        <v>616</v>
      </c>
      <c r="C240" s="1" t="s">
        <v>16</v>
      </c>
      <c r="D240" s="9">
        <v>18543</v>
      </c>
      <c r="E240" s="1">
        <f t="shared" ca="1" si="5"/>
        <v>74</v>
      </c>
      <c r="F240" s="1">
        <v>4698991</v>
      </c>
      <c r="G240" s="1" t="s">
        <v>25</v>
      </c>
      <c r="H240" t="s">
        <v>19</v>
      </c>
      <c r="I240" s="1" t="s">
        <v>29</v>
      </c>
      <c r="J240" s="1" t="s">
        <v>628</v>
      </c>
      <c r="K240" s="1" t="s">
        <v>617</v>
      </c>
    </row>
    <row r="241" spans="1:13" x14ac:dyDescent="0.25">
      <c r="A241" s="1" t="s">
        <v>621</v>
      </c>
      <c r="B241" s="1" t="s">
        <v>622</v>
      </c>
      <c r="C241" s="1" t="s">
        <v>11</v>
      </c>
      <c r="D241" s="9">
        <v>23095</v>
      </c>
      <c r="E241" s="1">
        <f t="shared" ca="1" si="5"/>
        <v>62</v>
      </c>
      <c r="F241" s="1">
        <v>15595003</v>
      </c>
      <c r="G241" s="1" t="s">
        <v>25</v>
      </c>
      <c r="H241" t="s">
        <v>17</v>
      </c>
      <c r="I241" s="1" t="s">
        <v>29</v>
      </c>
      <c r="J241" s="1" t="s">
        <v>628</v>
      </c>
      <c r="K241" s="1" t="s">
        <v>617</v>
      </c>
    </row>
    <row r="242" spans="1:13" x14ac:dyDescent="0.25">
      <c r="A242" s="1" t="s">
        <v>623</v>
      </c>
      <c r="B242" s="1" t="s">
        <v>624</v>
      </c>
      <c r="C242" s="1" t="s">
        <v>16</v>
      </c>
      <c r="D242" s="9">
        <v>43081</v>
      </c>
      <c r="E242" s="1">
        <f t="shared" ca="1" si="5"/>
        <v>7</v>
      </c>
      <c r="F242" s="1" t="s">
        <v>625</v>
      </c>
      <c r="G242" s="1" t="s">
        <v>25</v>
      </c>
      <c r="H242" t="s">
        <v>18</v>
      </c>
      <c r="I242" s="1" t="s">
        <v>13</v>
      </c>
      <c r="J242" s="1" t="s">
        <v>628</v>
      </c>
      <c r="K242" s="1" t="s">
        <v>617</v>
      </c>
    </row>
    <row r="243" spans="1:13" x14ac:dyDescent="0.25">
      <c r="A243" s="1" t="s">
        <v>623</v>
      </c>
      <c r="B243" s="1" t="s">
        <v>626</v>
      </c>
      <c r="C243" s="1" t="s">
        <v>11</v>
      </c>
      <c r="D243" s="9">
        <v>44716</v>
      </c>
      <c r="E243" s="1">
        <f t="shared" ca="1" si="5"/>
        <v>2</v>
      </c>
      <c r="F243" s="1" t="s">
        <v>627</v>
      </c>
      <c r="G243" s="1" t="s">
        <v>25</v>
      </c>
      <c r="H243" t="s">
        <v>15</v>
      </c>
      <c r="I243" s="1" t="s">
        <v>13</v>
      </c>
      <c r="J243" s="1" t="s">
        <v>628</v>
      </c>
      <c r="K243" s="1" t="s">
        <v>617</v>
      </c>
    </row>
    <row r="244" spans="1:13" s="4" customFormat="1" x14ac:dyDescent="0.25">
      <c r="A244" s="5" t="s">
        <v>629</v>
      </c>
      <c r="B244" s="5" t="s">
        <v>630</v>
      </c>
      <c r="C244" s="3" t="s">
        <v>16</v>
      </c>
      <c r="D244" s="8">
        <v>17552</v>
      </c>
      <c r="E244" s="3">
        <f t="shared" ca="1" si="5"/>
        <v>77</v>
      </c>
      <c r="F244" s="3">
        <v>3763021</v>
      </c>
      <c r="G244" s="3" t="s">
        <v>12</v>
      </c>
      <c r="H244" t="s">
        <v>12</v>
      </c>
      <c r="I244" s="3" t="s">
        <v>29</v>
      </c>
      <c r="J244" s="3" t="s">
        <v>631</v>
      </c>
      <c r="K244" s="3" t="s">
        <v>632</v>
      </c>
      <c r="L244" s="3"/>
      <c r="M244" s="3"/>
    </row>
    <row r="245" spans="1:13" x14ac:dyDescent="0.25">
      <c r="A245" s="1" t="s">
        <v>633</v>
      </c>
      <c r="B245" s="1" t="s">
        <v>634</v>
      </c>
      <c r="C245" s="1" t="s">
        <v>11</v>
      </c>
      <c r="D245" s="9">
        <v>18707</v>
      </c>
      <c r="E245" s="1">
        <f t="shared" ca="1" si="5"/>
        <v>74</v>
      </c>
      <c r="F245" s="1">
        <v>4489663</v>
      </c>
      <c r="G245" s="1" t="s">
        <v>25</v>
      </c>
      <c r="H245" t="s">
        <v>3452</v>
      </c>
      <c r="I245" s="1" t="s">
        <v>29</v>
      </c>
      <c r="J245" s="1" t="s">
        <v>631</v>
      </c>
      <c r="K245" s="1" t="s">
        <v>632</v>
      </c>
    </row>
    <row r="246" spans="1:13" x14ac:dyDescent="0.25">
      <c r="A246" s="1" t="s">
        <v>635</v>
      </c>
      <c r="B246" s="1" t="s">
        <v>110</v>
      </c>
      <c r="C246" s="1" t="s">
        <v>16</v>
      </c>
      <c r="D246" s="9">
        <v>36536</v>
      </c>
      <c r="E246" s="1">
        <f t="shared" ca="1" si="5"/>
        <v>25</v>
      </c>
      <c r="F246" s="1">
        <v>27310934</v>
      </c>
      <c r="G246" s="1" t="s">
        <v>25</v>
      </c>
      <c r="H246" t="s">
        <v>448</v>
      </c>
      <c r="I246" s="1" t="s">
        <v>13</v>
      </c>
      <c r="J246" s="1" t="s">
        <v>631</v>
      </c>
      <c r="K246" s="1" t="s">
        <v>632</v>
      </c>
    </row>
    <row r="247" spans="1:13" x14ac:dyDescent="0.25">
      <c r="A247" s="1" t="s">
        <v>636</v>
      </c>
      <c r="B247" s="1" t="s">
        <v>637</v>
      </c>
      <c r="C247" s="1" t="s">
        <v>16</v>
      </c>
      <c r="D247" s="9">
        <v>40367</v>
      </c>
      <c r="E247" s="1">
        <f t="shared" ca="1" si="5"/>
        <v>14</v>
      </c>
      <c r="F247" s="1">
        <v>24305230</v>
      </c>
      <c r="G247" s="1" t="s">
        <v>25</v>
      </c>
      <c r="H247" t="s">
        <v>448</v>
      </c>
      <c r="I247" s="1" t="s">
        <v>13</v>
      </c>
      <c r="J247" s="1" t="s">
        <v>631</v>
      </c>
      <c r="K247" s="1" t="s">
        <v>632</v>
      </c>
    </row>
    <row r="248" spans="1:13" x14ac:dyDescent="0.25">
      <c r="A248" s="1" t="s">
        <v>649</v>
      </c>
      <c r="B248" s="1" t="s">
        <v>650</v>
      </c>
      <c r="C248" s="1" t="s">
        <v>11</v>
      </c>
      <c r="D248" s="9">
        <v>38885</v>
      </c>
      <c r="E248" s="1">
        <f t="shared" ca="1" si="5"/>
        <v>18</v>
      </c>
      <c r="F248" s="1">
        <v>31911194</v>
      </c>
      <c r="G248" s="1" t="s">
        <v>25</v>
      </c>
      <c r="H248" t="s">
        <v>174</v>
      </c>
      <c r="I248" s="1" t="s">
        <v>13</v>
      </c>
      <c r="J248" s="1" t="s">
        <v>631</v>
      </c>
      <c r="K248" s="1" t="s">
        <v>632</v>
      </c>
    </row>
    <row r="249" spans="1:13" x14ac:dyDescent="0.25">
      <c r="A249" s="1" t="s">
        <v>638</v>
      </c>
      <c r="B249" s="1" t="s">
        <v>639</v>
      </c>
      <c r="C249" s="1" t="s">
        <v>16</v>
      </c>
      <c r="D249" s="9">
        <v>44033</v>
      </c>
      <c r="E249" s="1">
        <f t="shared" ca="1" si="5"/>
        <v>4</v>
      </c>
      <c r="F249" s="1" t="s">
        <v>640</v>
      </c>
      <c r="G249" s="1" t="s">
        <v>25</v>
      </c>
      <c r="H249" t="s">
        <v>448</v>
      </c>
      <c r="I249" s="1" t="s">
        <v>13</v>
      </c>
      <c r="J249" s="1" t="s">
        <v>631</v>
      </c>
      <c r="K249" s="1" t="s">
        <v>632</v>
      </c>
    </row>
    <row r="250" spans="1:13" s="4" customFormat="1" x14ac:dyDescent="0.25">
      <c r="A250" s="5" t="s">
        <v>641</v>
      </c>
      <c r="B250" s="5" t="s">
        <v>642</v>
      </c>
      <c r="C250" s="3" t="s">
        <v>16</v>
      </c>
      <c r="D250" s="8">
        <v>31821</v>
      </c>
      <c r="E250" s="3">
        <f t="shared" ca="1" si="5"/>
        <v>38</v>
      </c>
      <c r="F250" s="3">
        <v>18796072</v>
      </c>
      <c r="G250" s="3" t="s">
        <v>12</v>
      </c>
      <c r="H250" t="s">
        <v>12</v>
      </c>
      <c r="I250" s="3" t="s">
        <v>13</v>
      </c>
      <c r="J250" s="3" t="s">
        <v>643</v>
      </c>
      <c r="K250" s="3" t="s">
        <v>644</v>
      </c>
      <c r="L250" s="3"/>
      <c r="M250" s="3"/>
    </row>
    <row r="251" spans="1:13" x14ac:dyDescent="0.25">
      <c r="A251" s="1" t="s">
        <v>645</v>
      </c>
      <c r="B251" s="1" t="s">
        <v>646</v>
      </c>
      <c r="C251" s="1" t="s">
        <v>11</v>
      </c>
      <c r="D251" s="9">
        <v>24011</v>
      </c>
      <c r="E251" s="1">
        <f t="shared" ca="1" si="5"/>
        <v>59</v>
      </c>
      <c r="F251" s="1">
        <v>11467650</v>
      </c>
      <c r="G251" s="1" t="s">
        <v>25</v>
      </c>
      <c r="H251" t="s">
        <v>17</v>
      </c>
      <c r="I251" s="1" t="s">
        <v>29</v>
      </c>
      <c r="J251" s="1" t="s">
        <v>643</v>
      </c>
      <c r="K251" s="1" t="s">
        <v>644</v>
      </c>
    </row>
    <row r="252" spans="1:13" x14ac:dyDescent="0.25">
      <c r="A252" s="1" t="s">
        <v>647</v>
      </c>
      <c r="B252" s="1" t="s">
        <v>648</v>
      </c>
      <c r="C252" s="1" t="s">
        <v>11</v>
      </c>
      <c r="D252" s="9">
        <v>41357</v>
      </c>
      <c r="E252" s="1">
        <f t="shared" ca="1" si="5"/>
        <v>12</v>
      </c>
      <c r="F252" s="1">
        <v>34926713</v>
      </c>
      <c r="G252" s="1" t="s">
        <v>25</v>
      </c>
      <c r="H252" t="s">
        <v>15</v>
      </c>
      <c r="I252" s="1" t="s">
        <v>13</v>
      </c>
      <c r="J252" s="1" t="s">
        <v>643</v>
      </c>
      <c r="K252" s="1" t="s">
        <v>644</v>
      </c>
    </row>
    <row r="253" spans="1:13" s="4" customFormat="1" x14ac:dyDescent="0.25">
      <c r="A253" s="5" t="s">
        <v>652</v>
      </c>
      <c r="B253" s="5" t="s">
        <v>653</v>
      </c>
      <c r="C253" s="3" t="s">
        <v>11</v>
      </c>
      <c r="D253" s="8">
        <v>34201</v>
      </c>
      <c r="E253" s="3">
        <f t="shared" ca="1" si="5"/>
        <v>31</v>
      </c>
      <c r="F253" s="3">
        <v>20830618</v>
      </c>
      <c r="G253" s="3" t="s">
        <v>12</v>
      </c>
      <c r="H253" t="s">
        <v>12</v>
      </c>
      <c r="I253" s="3" t="s">
        <v>13</v>
      </c>
      <c r="J253" s="3" t="s">
        <v>862</v>
      </c>
      <c r="K253" s="3" t="s">
        <v>863</v>
      </c>
      <c r="L253" s="3"/>
      <c r="M253" s="3"/>
    </row>
    <row r="254" spans="1:13" x14ac:dyDescent="0.25">
      <c r="A254" s="1" t="s">
        <v>654</v>
      </c>
      <c r="B254" s="1" t="s">
        <v>655</v>
      </c>
      <c r="C254" s="1" t="s">
        <v>11</v>
      </c>
      <c r="D254" s="9">
        <v>40336</v>
      </c>
      <c r="E254" s="1">
        <f t="shared" ca="1" si="5"/>
        <v>14</v>
      </c>
      <c r="F254" s="1">
        <v>34305537</v>
      </c>
      <c r="G254" s="1" t="s">
        <v>25</v>
      </c>
      <c r="H254" t="s">
        <v>15</v>
      </c>
      <c r="I254" s="1" t="s">
        <v>13</v>
      </c>
      <c r="J254" s="1" t="s">
        <v>862</v>
      </c>
      <c r="K254" s="1" t="s">
        <v>863</v>
      </c>
    </row>
    <row r="255" spans="1:13" x14ac:dyDescent="0.25">
      <c r="A255" s="1" t="s">
        <v>656</v>
      </c>
      <c r="B255" s="1" t="s">
        <v>657</v>
      </c>
      <c r="C255" s="1" t="s">
        <v>16</v>
      </c>
      <c r="D255" s="9">
        <v>20033</v>
      </c>
      <c r="E255" s="1">
        <f t="shared" ca="1" si="5"/>
        <v>70</v>
      </c>
      <c r="F255" s="1">
        <v>11239917</v>
      </c>
      <c r="G255" s="1" t="s">
        <v>25</v>
      </c>
      <c r="H255" t="s">
        <v>19</v>
      </c>
      <c r="I255" s="1" t="s">
        <v>13</v>
      </c>
      <c r="J255" s="1" t="s">
        <v>862</v>
      </c>
      <c r="K255" s="1" t="s">
        <v>863</v>
      </c>
    </row>
    <row r="256" spans="1:13" x14ac:dyDescent="0.25">
      <c r="A256" s="1" t="s">
        <v>658</v>
      </c>
      <c r="B256" s="1" t="s">
        <v>659</v>
      </c>
      <c r="C256" s="1" t="s">
        <v>11</v>
      </c>
      <c r="D256" s="9">
        <v>24934</v>
      </c>
      <c r="E256" s="1">
        <f t="shared" ca="1" si="5"/>
        <v>57</v>
      </c>
      <c r="F256" s="1">
        <v>10718659</v>
      </c>
      <c r="G256" s="1" t="s">
        <v>25</v>
      </c>
      <c r="H256" t="s">
        <v>17</v>
      </c>
      <c r="I256" s="1" t="s">
        <v>13</v>
      </c>
      <c r="J256" s="1" t="s">
        <v>862</v>
      </c>
      <c r="K256" s="1" t="s">
        <v>863</v>
      </c>
    </row>
    <row r="257" spans="1:13" x14ac:dyDescent="0.25">
      <c r="A257" s="1" t="s">
        <v>660</v>
      </c>
      <c r="B257" s="1" t="s">
        <v>661</v>
      </c>
      <c r="C257" s="1" t="s">
        <v>16</v>
      </c>
      <c r="D257" s="9">
        <v>34122</v>
      </c>
      <c r="E257" s="1">
        <f t="shared" ca="1" si="5"/>
        <v>31</v>
      </c>
      <c r="F257" s="1">
        <v>23497804</v>
      </c>
      <c r="G257" s="1" t="s">
        <v>25</v>
      </c>
      <c r="H257" t="s">
        <v>3453</v>
      </c>
      <c r="I257" s="1" t="s">
        <v>13</v>
      </c>
      <c r="J257" s="1" t="s">
        <v>862</v>
      </c>
      <c r="K257" s="1" t="s">
        <v>863</v>
      </c>
    </row>
    <row r="258" spans="1:13" s="4" customFormat="1" x14ac:dyDescent="0.25">
      <c r="A258" s="5" t="s">
        <v>662</v>
      </c>
      <c r="B258" s="5" t="s">
        <v>663</v>
      </c>
      <c r="C258" s="3" t="s">
        <v>11</v>
      </c>
      <c r="D258" s="8">
        <v>32795</v>
      </c>
      <c r="E258" s="3">
        <f t="shared" ref="E258:E277" ca="1" si="6">INT((TODAY()-D258)/365.25)</f>
        <v>35</v>
      </c>
      <c r="F258" s="3">
        <v>19894649</v>
      </c>
      <c r="G258" s="3" t="s">
        <v>12</v>
      </c>
      <c r="H258" t="s">
        <v>12</v>
      </c>
      <c r="I258" s="3" t="s">
        <v>13</v>
      </c>
      <c r="J258" s="3" t="s">
        <v>664</v>
      </c>
      <c r="K258" s="3" t="s">
        <v>665</v>
      </c>
      <c r="L258" s="3"/>
      <c r="M258" s="3"/>
    </row>
    <row r="259" spans="1:13" x14ac:dyDescent="0.25">
      <c r="A259" s="1" t="s">
        <v>662</v>
      </c>
      <c r="B259" s="1" t="s">
        <v>666</v>
      </c>
      <c r="C259" s="1" t="s">
        <v>11</v>
      </c>
      <c r="D259" s="9">
        <v>24689</v>
      </c>
      <c r="E259" s="1">
        <f t="shared" ca="1" si="6"/>
        <v>57</v>
      </c>
      <c r="F259" s="1">
        <v>10715752</v>
      </c>
      <c r="G259" s="1" t="s">
        <v>25</v>
      </c>
      <c r="H259" t="s">
        <v>17</v>
      </c>
      <c r="I259" s="1" t="s">
        <v>13</v>
      </c>
      <c r="J259" s="1" t="s">
        <v>664</v>
      </c>
      <c r="K259" s="1" t="s">
        <v>665</v>
      </c>
    </row>
    <row r="260" spans="1:13" x14ac:dyDescent="0.25">
      <c r="A260" s="1" t="s">
        <v>667</v>
      </c>
      <c r="B260" s="1" t="s">
        <v>668</v>
      </c>
      <c r="C260" s="1" t="s">
        <v>16</v>
      </c>
      <c r="D260" s="9">
        <v>40173</v>
      </c>
      <c r="E260" s="1">
        <f t="shared" ca="1" si="6"/>
        <v>15</v>
      </c>
      <c r="F260" s="1">
        <v>34225560</v>
      </c>
      <c r="G260" s="1" t="s">
        <v>25</v>
      </c>
      <c r="H260" t="s">
        <v>18</v>
      </c>
      <c r="I260" s="1" t="s">
        <v>13</v>
      </c>
      <c r="J260" s="1" t="s">
        <v>664</v>
      </c>
      <c r="K260" s="1" t="s">
        <v>665</v>
      </c>
    </row>
    <row r="261" spans="1:13" s="4" customFormat="1" x14ac:dyDescent="0.25">
      <c r="A261" s="5" t="s">
        <v>669</v>
      </c>
      <c r="B261" s="5" t="s">
        <v>390</v>
      </c>
      <c r="C261" s="3" t="s">
        <v>16</v>
      </c>
      <c r="D261" s="8">
        <v>22148</v>
      </c>
      <c r="E261" s="3">
        <f t="shared" ca="1" si="6"/>
        <v>64</v>
      </c>
      <c r="F261" s="3">
        <v>7020060</v>
      </c>
      <c r="G261" s="3" t="s">
        <v>12</v>
      </c>
      <c r="H261" t="s">
        <v>12</v>
      </c>
      <c r="I261" s="3" t="s">
        <v>29</v>
      </c>
      <c r="J261" s="3" t="s">
        <v>670</v>
      </c>
      <c r="K261" s="3" t="s">
        <v>671</v>
      </c>
      <c r="L261" s="3"/>
      <c r="M261" s="3"/>
    </row>
    <row r="262" spans="1:13" x14ac:dyDescent="0.25">
      <c r="A262" s="1" t="s">
        <v>672</v>
      </c>
      <c r="B262" s="1" t="s">
        <v>673</v>
      </c>
      <c r="C262" s="1" t="s">
        <v>11</v>
      </c>
      <c r="D262" s="9">
        <v>40250</v>
      </c>
      <c r="E262" s="1">
        <f t="shared" ca="1" si="6"/>
        <v>15</v>
      </c>
      <c r="F262" s="1">
        <v>33324380</v>
      </c>
      <c r="G262" s="1" t="s">
        <v>25</v>
      </c>
      <c r="H262" t="s">
        <v>174</v>
      </c>
      <c r="I262" s="1" t="s">
        <v>13</v>
      </c>
      <c r="J262" s="1" t="s">
        <v>670</v>
      </c>
      <c r="K262" s="1" t="s">
        <v>671</v>
      </c>
    </row>
    <row r="263" spans="1:13" x14ac:dyDescent="0.25">
      <c r="A263" s="1" t="s">
        <v>672</v>
      </c>
      <c r="B263" s="1" t="s">
        <v>674</v>
      </c>
      <c r="C263" s="1" t="s">
        <v>16</v>
      </c>
      <c r="D263" s="9">
        <v>38285</v>
      </c>
      <c r="E263" s="1">
        <f t="shared" ca="1" si="6"/>
        <v>20</v>
      </c>
      <c r="F263" s="1">
        <v>30813781</v>
      </c>
      <c r="G263" s="1" t="s">
        <v>25</v>
      </c>
      <c r="H263" t="s">
        <v>448</v>
      </c>
      <c r="I263" s="1" t="s">
        <v>13</v>
      </c>
      <c r="J263" s="1" t="s">
        <v>670</v>
      </c>
      <c r="K263" s="1" t="s">
        <v>671</v>
      </c>
    </row>
    <row r="264" spans="1:13" s="4" customFormat="1" x14ac:dyDescent="0.25">
      <c r="A264" s="5" t="s">
        <v>539</v>
      </c>
      <c r="B264" s="5" t="s">
        <v>540</v>
      </c>
      <c r="C264" s="3" t="s">
        <v>11</v>
      </c>
      <c r="D264" s="8">
        <v>33324</v>
      </c>
      <c r="E264" s="3">
        <f t="shared" ca="1" si="6"/>
        <v>34</v>
      </c>
      <c r="F264" s="3">
        <v>20938827</v>
      </c>
      <c r="G264" s="3" t="s">
        <v>12</v>
      </c>
      <c r="H264" t="s">
        <v>12</v>
      </c>
      <c r="I264" s="3" t="s">
        <v>13</v>
      </c>
      <c r="J264" s="3" t="s">
        <v>533</v>
      </c>
      <c r="K264" s="3" t="s">
        <v>675</v>
      </c>
      <c r="L264" s="3"/>
      <c r="M264" s="3"/>
    </row>
    <row r="265" spans="1:13" x14ac:dyDescent="0.25">
      <c r="A265" s="1" t="s">
        <v>676</v>
      </c>
      <c r="B265" s="1" t="s">
        <v>677</v>
      </c>
      <c r="C265" s="1" t="s">
        <v>11</v>
      </c>
      <c r="D265" s="9">
        <v>23593</v>
      </c>
      <c r="E265" s="1">
        <f t="shared" ca="1" si="6"/>
        <v>60</v>
      </c>
      <c r="F265" s="1">
        <v>8713320</v>
      </c>
      <c r="G265" s="1" t="s">
        <v>25</v>
      </c>
      <c r="H265" t="s">
        <v>17</v>
      </c>
      <c r="I265" s="1" t="s">
        <v>13</v>
      </c>
      <c r="J265" s="1" t="s">
        <v>533</v>
      </c>
      <c r="K265" s="1" t="s">
        <v>675</v>
      </c>
    </row>
    <row r="266" spans="1:13" x14ac:dyDescent="0.25">
      <c r="A266" s="1" t="s">
        <v>678</v>
      </c>
      <c r="B266" s="1" t="s">
        <v>679</v>
      </c>
      <c r="C266" s="1" t="s">
        <v>16</v>
      </c>
      <c r="D266" s="9">
        <v>21755</v>
      </c>
      <c r="E266" s="1">
        <f t="shared" ca="1" si="6"/>
        <v>65</v>
      </c>
      <c r="F266" s="1">
        <v>9200824</v>
      </c>
      <c r="G266" s="1" t="s">
        <v>25</v>
      </c>
      <c r="H266" t="s">
        <v>19</v>
      </c>
      <c r="I266" s="1" t="s">
        <v>13</v>
      </c>
      <c r="J266" s="1" t="s">
        <v>543</v>
      </c>
      <c r="K266" s="1" t="s">
        <v>675</v>
      </c>
    </row>
    <row r="267" spans="1:13" x14ac:dyDescent="0.25">
      <c r="A267" s="1" t="s">
        <v>680</v>
      </c>
      <c r="B267" s="1" t="s">
        <v>542</v>
      </c>
      <c r="C267" s="1" t="s">
        <v>16</v>
      </c>
      <c r="D267" s="9">
        <v>41339</v>
      </c>
      <c r="E267" s="1">
        <f t="shared" ca="1" si="6"/>
        <v>12</v>
      </c>
      <c r="F267" s="1">
        <v>34856710</v>
      </c>
      <c r="G267" s="1" t="s">
        <v>25</v>
      </c>
      <c r="H267" t="s">
        <v>18</v>
      </c>
      <c r="I267" s="1" t="s">
        <v>13</v>
      </c>
      <c r="J267" s="1" t="s">
        <v>545</v>
      </c>
      <c r="K267" s="1" t="s">
        <v>675</v>
      </c>
    </row>
    <row r="268" spans="1:13" x14ac:dyDescent="0.25">
      <c r="A268" s="1" t="s">
        <v>531</v>
      </c>
      <c r="B268" s="1" t="s">
        <v>532</v>
      </c>
      <c r="C268" s="1" t="s">
        <v>16</v>
      </c>
      <c r="D268" s="9">
        <v>30825</v>
      </c>
      <c r="E268" s="1">
        <f t="shared" ca="1" si="6"/>
        <v>40</v>
      </c>
      <c r="F268" s="1">
        <v>20938827</v>
      </c>
      <c r="G268" s="1" t="s">
        <v>25</v>
      </c>
      <c r="H268" t="s">
        <v>3453</v>
      </c>
      <c r="I268" s="1" t="s">
        <v>13</v>
      </c>
      <c r="J268" s="1" t="s">
        <v>533</v>
      </c>
      <c r="K268" s="1" t="s">
        <v>675</v>
      </c>
    </row>
    <row r="269" spans="1:13" s="4" customFormat="1" x14ac:dyDescent="0.25">
      <c r="A269" s="5" t="s">
        <v>681</v>
      </c>
      <c r="B269" s="5" t="s">
        <v>682</v>
      </c>
      <c r="C269" s="3" t="s">
        <v>11</v>
      </c>
      <c r="D269" s="8">
        <v>29329</v>
      </c>
      <c r="E269" s="3">
        <f t="shared" ca="1" si="6"/>
        <v>44</v>
      </c>
      <c r="F269" s="3">
        <v>14107497</v>
      </c>
      <c r="G269" s="3" t="s">
        <v>12</v>
      </c>
      <c r="H269" t="s">
        <v>12</v>
      </c>
      <c r="I269" s="3" t="s">
        <v>13</v>
      </c>
      <c r="J269" s="3" t="s">
        <v>683</v>
      </c>
      <c r="K269" s="3" t="s">
        <v>684</v>
      </c>
      <c r="L269" s="3"/>
      <c r="M269" s="3"/>
    </row>
    <row r="270" spans="1:13" x14ac:dyDescent="0.25">
      <c r="A270" s="1" t="s">
        <v>685</v>
      </c>
      <c r="B270" s="1" t="s">
        <v>570</v>
      </c>
      <c r="C270" s="1" t="s">
        <v>11</v>
      </c>
      <c r="D270" s="9">
        <v>20722</v>
      </c>
      <c r="E270" s="1">
        <f t="shared" ca="1" si="6"/>
        <v>68</v>
      </c>
      <c r="F270" s="1">
        <v>4486346</v>
      </c>
      <c r="G270" s="1" t="s">
        <v>25</v>
      </c>
      <c r="H270" t="s">
        <v>17</v>
      </c>
      <c r="I270" s="1" t="s">
        <v>13</v>
      </c>
      <c r="J270" s="1" t="s">
        <v>683</v>
      </c>
      <c r="K270" s="1" t="s">
        <v>684</v>
      </c>
    </row>
    <row r="271" spans="1:13" s="4" customFormat="1" x14ac:dyDescent="0.25">
      <c r="A271" s="5" t="s">
        <v>686</v>
      </c>
      <c r="B271" s="5" t="s">
        <v>687</v>
      </c>
      <c r="C271" s="3" t="s">
        <v>16</v>
      </c>
      <c r="D271" s="8">
        <v>27340</v>
      </c>
      <c r="E271" s="3">
        <f t="shared" ca="1" si="6"/>
        <v>50</v>
      </c>
      <c r="F271" s="3">
        <v>12352472</v>
      </c>
      <c r="G271" s="3" t="s">
        <v>12</v>
      </c>
      <c r="H271" t="s">
        <v>12</v>
      </c>
      <c r="I271" s="3" t="s">
        <v>13</v>
      </c>
      <c r="J271" s="3" t="s">
        <v>688</v>
      </c>
      <c r="K271" s="3" t="s">
        <v>689</v>
      </c>
      <c r="L271" s="3"/>
      <c r="M271" s="3"/>
    </row>
    <row r="272" spans="1:13" x14ac:dyDescent="0.25">
      <c r="A272" s="1" t="s">
        <v>690</v>
      </c>
      <c r="B272" s="1" t="s">
        <v>691</v>
      </c>
      <c r="C272" s="1" t="s">
        <v>11</v>
      </c>
      <c r="D272" s="9">
        <v>20625</v>
      </c>
      <c r="E272" s="1">
        <f t="shared" ca="1" si="6"/>
        <v>68</v>
      </c>
      <c r="F272" s="1">
        <v>5203414</v>
      </c>
      <c r="G272" s="1" t="s">
        <v>25</v>
      </c>
      <c r="H272" t="s">
        <v>17</v>
      </c>
      <c r="I272" s="1" t="s">
        <v>29</v>
      </c>
      <c r="J272" s="1" t="s">
        <v>688</v>
      </c>
      <c r="K272" s="1" t="s">
        <v>689</v>
      </c>
    </row>
    <row r="273" spans="1:13" x14ac:dyDescent="0.25">
      <c r="A273" s="1" t="s">
        <v>692</v>
      </c>
      <c r="B273" s="1" t="s">
        <v>693</v>
      </c>
      <c r="C273" s="1" t="s">
        <v>11</v>
      </c>
      <c r="D273" s="9">
        <v>27096</v>
      </c>
      <c r="E273" s="1">
        <f t="shared" ca="1" si="6"/>
        <v>51</v>
      </c>
      <c r="F273" s="1">
        <v>11994168</v>
      </c>
      <c r="G273" s="1" t="s">
        <v>25</v>
      </c>
      <c r="H273" t="s">
        <v>3452</v>
      </c>
      <c r="I273" s="1" t="s">
        <v>13</v>
      </c>
      <c r="J273" s="1" t="s">
        <v>688</v>
      </c>
      <c r="K273" s="1" t="s">
        <v>689</v>
      </c>
    </row>
    <row r="274" spans="1:13" x14ac:dyDescent="0.25">
      <c r="A274" s="1" t="s">
        <v>694</v>
      </c>
      <c r="B274" s="1" t="s">
        <v>695</v>
      </c>
      <c r="C274" s="1" t="s">
        <v>16</v>
      </c>
      <c r="D274" s="9">
        <v>38407</v>
      </c>
      <c r="E274" s="1">
        <f t="shared" ca="1" si="6"/>
        <v>20</v>
      </c>
      <c r="F274" s="1">
        <v>31690380</v>
      </c>
      <c r="G274" s="1" t="s">
        <v>25</v>
      </c>
      <c r="H274" t="s">
        <v>18</v>
      </c>
      <c r="I274" s="1" t="s">
        <v>13</v>
      </c>
      <c r="J274" s="1" t="s">
        <v>688</v>
      </c>
      <c r="K274" s="1" t="s">
        <v>689</v>
      </c>
    </row>
    <row r="275" spans="1:13" s="4" customFormat="1" x14ac:dyDescent="0.25">
      <c r="A275" s="5" t="s">
        <v>696</v>
      </c>
      <c r="B275" s="5" t="s">
        <v>697</v>
      </c>
      <c r="C275" s="3" t="s">
        <v>16</v>
      </c>
      <c r="D275" s="8">
        <v>25223</v>
      </c>
      <c r="E275" s="3">
        <f t="shared" ca="1" si="6"/>
        <v>56</v>
      </c>
      <c r="F275" s="3">
        <v>8708432</v>
      </c>
      <c r="G275" s="3" t="s">
        <v>12</v>
      </c>
      <c r="H275" t="s">
        <v>12</v>
      </c>
      <c r="I275" s="3" t="s">
        <v>13</v>
      </c>
      <c r="J275" s="3" t="s">
        <v>698</v>
      </c>
      <c r="K275" s="3" t="s">
        <v>699</v>
      </c>
      <c r="L275" s="3"/>
      <c r="M275" s="3"/>
    </row>
    <row r="276" spans="1:13" x14ac:dyDescent="0.25">
      <c r="A276" s="1" t="s">
        <v>700</v>
      </c>
      <c r="B276" s="1" t="s">
        <v>701</v>
      </c>
      <c r="C276" s="1" t="s">
        <v>11</v>
      </c>
      <c r="D276" s="9">
        <v>30327</v>
      </c>
      <c r="E276" s="1">
        <f t="shared" ca="1" si="6"/>
        <v>42</v>
      </c>
      <c r="F276" s="1">
        <v>17770418</v>
      </c>
      <c r="G276" s="1" t="s">
        <v>25</v>
      </c>
      <c r="H276" t="s">
        <v>3452</v>
      </c>
      <c r="I276" s="1" t="s">
        <v>13</v>
      </c>
      <c r="J276" s="11" t="s">
        <v>698</v>
      </c>
      <c r="K276" s="11" t="s">
        <v>699</v>
      </c>
    </row>
    <row r="277" spans="1:13" x14ac:dyDescent="0.25">
      <c r="A277" s="1" t="s">
        <v>702</v>
      </c>
      <c r="B277" s="1" t="s">
        <v>703</v>
      </c>
      <c r="C277" s="1" t="s">
        <v>11</v>
      </c>
      <c r="D277" s="9">
        <v>42319</v>
      </c>
      <c r="E277" s="1">
        <f t="shared" ca="1" si="6"/>
        <v>9</v>
      </c>
      <c r="F277" s="1" t="s">
        <v>704</v>
      </c>
      <c r="G277" s="1" t="s">
        <v>25</v>
      </c>
      <c r="H277" t="s">
        <v>15</v>
      </c>
      <c r="I277" s="1" t="s">
        <v>13</v>
      </c>
      <c r="J277" s="11" t="s">
        <v>698</v>
      </c>
      <c r="K277" s="11" t="s">
        <v>699</v>
      </c>
    </row>
    <row r="278" spans="1:13" s="4" customFormat="1" x14ac:dyDescent="0.25">
      <c r="A278" s="5" t="s">
        <v>705</v>
      </c>
      <c r="B278" s="5" t="s">
        <v>706</v>
      </c>
      <c r="C278" s="3" t="s">
        <v>16</v>
      </c>
      <c r="D278" s="8">
        <v>25113</v>
      </c>
      <c r="E278" s="3">
        <f t="shared" ref="E278:E286" ca="1" si="7">INT((TODAY()-D278)/365.25)</f>
        <v>56</v>
      </c>
      <c r="F278" s="3">
        <v>10242415</v>
      </c>
      <c r="G278" s="3" t="s">
        <v>12</v>
      </c>
      <c r="H278" t="s">
        <v>12</v>
      </c>
      <c r="I278" s="3" t="s">
        <v>13</v>
      </c>
      <c r="J278" s="3" t="s">
        <v>707</v>
      </c>
      <c r="K278" s="3" t="s">
        <v>708</v>
      </c>
      <c r="L278" s="3"/>
      <c r="M278" s="3"/>
    </row>
    <row r="279" spans="1:13" x14ac:dyDescent="0.25">
      <c r="A279" s="1" t="s">
        <v>709</v>
      </c>
      <c r="B279" s="1" t="s">
        <v>710</v>
      </c>
      <c r="C279" s="1" t="s">
        <v>11</v>
      </c>
      <c r="D279" s="9">
        <v>27095</v>
      </c>
      <c r="E279" s="1">
        <f t="shared" ca="1" si="7"/>
        <v>51</v>
      </c>
      <c r="F279" s="1">
        <v>11915930</v>
      </c>
      <c r="G279" s="1" t="s">
        <v>25</v>
      </c>
      <c r="H279" t="s">
        <v>3452</v>
      </c>
      <c r="I279" s="1" t="s">
        <v>13</v>
      </c>
      <c r="J279" s="1" t="s">
        <v>707</v>
      </c>
      <c r="K279" s="1" t="s">
        <v>708</v>
      </c>
    </row>
    <row r="280" spans="1:13" x14ac:dyDescent="0.25">
      <c r="A280" s="1" t="s">
        <v>711</v>
      </c>
      <c r="B280" s="1" t="s">
        <v>712</v>
      </c>
      <c r="C280" s="1" t="s">
        <v>11</v>
      </c>
      <c r="D280" s="9">
        <v>39085</v>
      </c>
      <c r="E280" s="1">
        <f t="shared" ca="1" si="7"/>
        <v>18</v>
      </c>
      <c r="F280" s="1">
        <v>32709327</v>
      </c>
      <c r="G280" s="1" t="s">
        <v>25</v>
      </c>
      <c r="H280" t="s">
        <v>15</v>
      </c>
      <c r="I280" s="1" t="s">
        <v>13</v>
      </c>
      <c r="J280" s="1" t="s">
        <v>707</v>
      </c>
      <c r="K280" s="1" t="s">
        <v>708</v>
      </c>
    </row>
    <row r="281" spans="1:13" x14ac:dyDescent="0.25">
      <c r="A281" s="1" t="s">
        <v>713</v>
      </c>
      <c r="B281" s="1" t="s">
        <v>714</v>
      </c>
      <c r="C281" s="1" t="s">
        <v>11</v>
      </c>
      <c r="D281" s="9">
        <v>40257</v>
      </c>
      <c r="E281" s="1">
        <f t="shared" ca="1" si="7"/>
        <v>15</v>
      </c>
      <c r="F281" s="1">
        <v>35075170</v>
      </c>
      <c r="G281" s="1" t="s">
        <v>25</v>
      </c>
      <c r="H281" t="s">
        <v>15</v>
      </c>
      <c r="I281" s="1" t="s">
        <v>13</v>
      </c>
      <c r="J281" s="1" t="s">
        <v>707</v>
      </c>
      <c r="K281" s="1" t="s">
        <v>708</v>
      </c>
    </row>
    <row r="282" spans="1:13" x14ac:dyDescent="0.25">
      <c r="A282" s="1" t="s">
        <v>713</v>
      </c>
      <c r="B282" s="1" t="s">
        <v>715</v>
      </c>
      <c r="C282" s="1" t="s">
        <v>11</v>
      </c>
      <c r="D282" s="9">
        <v>39686</v>
      </c>
      <c r="E282" s="1">
        <f t="shared" ca="1" si="7"/>
        <v>16</v>
      </c>
      <c r="F282" s="1">
        <v>33195001</v>
      </c>
      <c r="G282" s="1" t="s">
        <v>25</v>
      </c>
      <c r="H282" t="s">
        <v>15</v>
      </c>
      <c r="I282" s="1" t="s">
        <v>13</v>
      </c>
      <c r="J282" s="1" t="s">
        <v>707</v>
      </c>
      <c r="K282" s="1" t="s">
        <v>708</v>
      </c>
    </row>
    <row r="283" spans="1:13" s="4" customFormat="1" x14ac:dyDescent="0.25">
      <c r="A283" s="5" t="s">
        <v>716</v>
      </c>
      <c r="B283" s="5" t="s">
        <v>717</v>
      </c>
      <c r="C283" s="3" t="s">
        <v>11</v>
      </c>
      <c r="D283" s="8">
        <v>36025</v>
      </c>
      <c r="E283" s="3">
        <f t="shared" ca="1" si="7"/>
        <v>26</v>
      </c>
      <c r="F283" s="3">
        <v>26765391</v>
      </c>
      <c r="G283" s="3" t="s">
        <v>12</v>
      </c>
      <c r="H283" t="s">
        <v>12</v>
      </c>
      <c r="I283" s="3" t="s">
        <v>13</v>
      </c>
      <c r="J283" s="3" t="s">
        <v>718</v>
      </c>
      <c r="K283" s="3" t="s">
        <v>719</v>
      </c>
      <c r="L283" s="3"/>
      <c r="M283" s="3"/>
    </row>
    <row r="284" spans="1:13" x14ac:dyDescent="0.25">
      <c r="A284" s="1" t="s">
        <v>720</v>
      </c>
      <c r="B284" s="1" t="s">
        <v>721</v>
      </c>
      <c r="C284" s="1" t="s">
        <v>16</v>
      </c>
      <c r="D284" s="9">
        <v>25458</v>
      </c>
      <c r="E284" s="1">
        <f t="shared" ca="1" si="7"/>
        <v>55</v>
      </c>
      <c r="F284" s="1">
        <v>11461949</v>
      </c>
      <c r="G284" s="1" t="s">
        <v>25</v>
      </c>
      <c r="H284" t="s">
        <v>19</v>
      </c>
      <c r="I284" s="1" t="s">
        <v>13</v>
      </c>
      <c r="J284" s="11" t="s">
        <v>718</v>
      </c>
      <c r="K284" s="11" t="s">
        <v>719</v>
      </c>
    </row>
    <row r="285" spans="1:13" x14ac:dyDescent="0.25">
      <c r="A285" s="1" t="s">
        <v>722</v>
      </c>
      <c r="B285" s="1" t="s">
        <v>723</v>
      </c>
      <c r="C285" s="1" t="s">
        <v>11</v>
      </c>
      <c r="D285" s="9">
        <v>27015</v>
      </c>
      <c r="E285" s="1">
        <f t="shared" ca="1" si="7"/>
        <v>51</v>
      </c>
      <c r="F285" s="1">
        <v>11955296</v>
      </c>
      <c r="G285" s="1" t="s">
        <v>25</v>
      </c>
      <c r="H285" t="s">
        <v>17</v>
      </c>
      <c r="I285" s="1" t="s">
        <v>13</v>
      </c>
      <c r="J285" s="11" t="s">
        <v>718</v>
      </c>
      <c r="K285" s="11" t="s">
        <v>719</v>
      </c>
    </row>
    <row r="286" spans="1:13" x14ac:dyDescent="0.25">
      <c r="A286" s="1" t="s">
        <v>716</v>
      </c>
      <c r="B286" s="1" t="s">
        <v>724</v>
      </c>
      <c r="C286" s="1" t="s">
        <v>11</v>
      </c>
      <c r="D286" s="9">
        <v>44717</v>
      </c>
      <c r="E286" s="1">
        <f t="shared" ca="1" si="7"/>
        <v>2</v>
      </c>
      <c r="F286" s="1" t="s">
        <v>725</v>
      </c>
      <c r="G286" s="1" t="s">
        <v>25</v>
      </c>
      <c r="H286" t="s">
        <v>15</v>
      </c>
      <c r="I286" s="1" t="s">
        <v>13</v>
      </c>
      <c r="J286" s="11" t="s">
        <v>718</v>
      </c>
      <c r="K286" s="11" t="s">
        <v>719</v>
      </c>
    </row>
    <row r="287" spans="1:13" s="4" customFormat="1" x14ac:dyDescent="0.25">
      <c r="A287" s="5" t="s">
        <v>434</v>
      </c>
      <c r="B287" s="5" t="s">
        <v>726</v>
      </c>
      <c r="C287" s="3" t="s">
        <v>11</v>
      </c>
      <c r="D287" s="8">
        <v>35048</v>
      </c>
      <c r="E287" s="3">
        <f t="shared" ref="E287:E301" ca="1" si="8">INT((TODAY()-D287)/365.25)</f>
        <v>29</v>
      </c>
      <c r="F287" s="3">
        <v>23390755</v>
      </c>
      <c r="G287" s="3" t="s">
        <v>12</v>
      </c>
      <c r="H287" t="s">
        <v>12</v>
      </c>
      <c r="I287" s="3" t="s">
        <v>13</v>
      </c>
      <c r="J287" s="3" t="s">
        <v>436</v>
      </c>
      <c r="K287" s="3" t="s">
        <v>437</v>
      </c>
      <c r="L287" s="3"/>
      <c r="M287" s="3"/>
    </row>
    <row r="288" spans="1:13" x14ac:dyDescent="0.25">
      <c r="A288" s="1" t="s">
        <v>438</v>
      </c>
      <c r="B288" s="1" t="s">
        <v>727</v>
      </c>
      <c r="C288" s="1" t="s">
        <v>11</v>
      </c>
      <c r="D288" s="9">
        <v>28802</v>
      </c>
      <c r="E288" s="1">
        <f t="shared" ca="1" si="8"/>
        <v>46</v>
      </c>
      <c r="F288" s="1">
        <v>12351336</v>
      </c>
      <c r="G288" s="1" t="s">
        <v>25</v>
      </c>
      <c r="H288" t="s">
        <v>17</v>
      </c>
      <c r="I288" s="1" t="s">
        <v>29</v>
      </c>
      <c r="J288" s="1" t="s">
        <v>436</v>
      </c>
      <c r="K288" s="1" t="s">
        <v>437</v>
      </c>
    </row>
    <row r="289" spans="1:13" x14ac:dyDescent="0.25">
      <c r="A289" s="1" t="s">
        <v>728</v>
      </c>
      <c r="B289" s="1" t="s">
        <v>729</v>
      </c>
      <c r="C289" s="1" t="s">
        <v>11</v>
      </c>
      <c r="D289" s="9">
        <v>45129</v>
      </c>
      <c r="E289" s="1">
        <f t="shared" ca="1" si="8"/>
        <v>1</v>
      </c>
      <c r="F289" s="1" t="s">
        <v>730</v>
      </c>
      <c r="G289" s="1" t="s">
        <v>25</v>
      </c>
      <c r="H289" t="s">
        <v>15</v>
      </c>
      <c r="I289" s="1" t="s">
        <v>13</v>
      </c>
      <c r="J289" s="1" t="s">
        <v>436</v>
      </c>
      <c r="K289" s="1" t="s">
        <v>437</v>
      </c>
    </row>
    <row r="290" spans="1:13" x14ac:dyDescent="0.25">
      <c r="A290" s="1" t="s">
        <v>434</v>
      </c>
      <c r="B290" s="1" t="s">
        <v>435</v>
      </c>
      <c r="C290" s="1" t="s">
        <v>16</v>
      </c>
      <c r="D290" s="9">
        <v>25507</v>
      </c>
      <c r="E290" s="1">
        <f t="shared" ca="1" si="8"/>
        <v>55</v>
      </c>
      <c r="F290" s="1">
        <v>11469047</v>
      </c>
      <c r="G290" s="1" t="s">
        <v>25</v>
      </c>
      <c r="H290" t="s">
        <v>19</v>
      </c>
      <c r="I290" s="1" t="s">
        <v>13</v>
      </c>
      <c r="J290" s="1" t="s">
        <v>436</v>
      </c>
      <c r="K290" s="1" t="s">
        <v>437</v>
      </c>
    </row>
    <row r="291" spans="1:13" s="4" customFormat="1" x14ac:dyDescent="0.25">
      <c r="A291" s="5" t="s">
        <v>731</v>
      </c>
      <c r="B291" s="5" t="s">
        <v>732</v>
      </c>
      <c r="C291" s="3" t="s">
        <v>11</v>
      </c>
      <c r="D291" s="8">
        <v>26250</v>
      </c>
      <c r="E291" s="3">
        <f t="shared" ca="1" si="8"/>
        <v>53</v>
      </c>
      <c r="F291" s="3">
        <v>10717386</v>
      </c>
      <c r="G291" s="3" t="s">
        <v>12</v>
      </c>
      <c r="H291" t="s">
        <v>12</v>
      </c>
      <c r="I291" s="3" t="s">
        <v>13</v>
      </c>
      <c r="J291" s="3" t="s">
        <v>736</v>
      </c>
      <c r="K291" s="3" t="s">
        <v>733</v>
      </c>
      <c r="L291" s="3"/>
      <c r="M291" s="3"/>
    </row>
    <row r="292" spans="1:13" x14ac:dyDescent="0.25">
      <c r="A292" s="1" t="s">
        <v>734</v>
      </c>
      <c r="B292" s="1" t="s">
        <v>735</v>
      </c>
      <c r="C292" s="1" t="s">
        <v>11</v>
      </c>
      <c r="D292" s="9">
        <v>38762</v>
      </c>
      <c r="E292" s="1">
        <f t="shared" ca="1" si="8"/>
        <v>19</v>
      </c>
      <c r="F292" s="1">
        <v>31199365</v>
      </c>
      <c r="G292" s="1" t="s">
        <v>25</v>
      </c>
      <c r="H292" t="s">
        <v>15</v>
      </c>
      <c r="I292" s="1" t="s">
        <v>13</v>
      </c>
      <c r="J292" s="1" t="s">
        <v>737</v>
      </c>
      <c r="K292" s="1" t="s">
        <v>733</v>
      </c>
    </row>
    <row r="293" spans="1:13" x14ac:dyDescent="0.25">
      <c r="A293" s="1" t="s">
        <v>738</v>
      </c>
      <c r="B293" s="1" t="s">
        <v>739</v>
      </c>
      <c r="C293" s="1" t="s">
        <v>11</v>
      </c>
      <c r="D293" s="9">
        <v>40282</v>
      </c>
      <c r="E293" s="1">
        <f t="shared" ca="1" si="8"/>
        <v>14</v>
      </c>
      <c r="F293" s="1">
        <v>33455789</v>
      </c>
      <c r="G293" s="1" t="s">
        <v>25</v>
      </c>
      <c r="H293" t="s">
        <v>174</v>
      </c>
      <c r="I293" s="1" t="s">
        <v>13</v>
      </c>
      <c r="J293" s="1" t="s">
        <v>737</v>
      </c>
      <c r="K293" s="1" t="s">
        <v>733</v>
      </c>
    </row>
    <row r="294" spans="1:13" s="4" customFormat="1" x14ac:dyDescent="0.25">
      <c r="A294" s="5" t="s">
        <v>740</v>
      </c>
      <c r="B294" s="5" t="s">
        <v>741</v>
      </c>
      <c r="C294" s="3" t="s">
        <v>16</v>
      </c>
      <c r="D294" s="8">
        <v>26129</v>
      </c>
      <c r="E294" s="3">
        <f t="shared" ca="1" si="8"/>
        <v>53</v>
      </c>
      <c r="F294" s="3">
        <v>10715364</v>
      </c>
      <c r="G294" s="3" t="s">
        <v>12</v>
      </c>
      <c r="H294" t="s">
        <v>12</v>
      </c>
      <c r="I294" s="3" t="s">
        <v>13</v>
      </c>
      <c r="J294" s="3" t="s">
        <v>742</v>
      </c>
      <c r="K294" s="3" t="s">
        <v>743</v>
      </c>
      <c r="L294" s="3"/>
      <c r="M294" s="3"/>
    </row>
    <row r="295" spans="1:13" x14ac:dyDescent="0.25">
      <c r="A295" s="1" t="s">
        <v>744</v>
      </c>
      <c r="B295" s="1" t="s">
        <v>745</v>
      </c>
      <c r="C295" s="1" t="s">
        <v>11</v>
      </c>
      <c r="D295" s="9">
        <v>26655</v>
      </c>
      <c r="E295" s="1">
        <f t="shared" ca="1" si="8"/>
        <v>52</v>
      </c>
      <c r="F295" s="1">
        <v>15235267</v>
      </c>
      <c r="G295" s="1" t="s">
        <v>25</v>
      </c>
      <c r="H295" t="s">
        <v>3452</v>
      </c>
      <c r="I295" s="1" t="s">
        <v>34</v>
      </c>
      <c r="J295" s="11" t="s">
        <v>742</v>
      </c>
      <c r="K295" s="11" t="s">
        <v>743</v>
      </c>
    </row>
    <row r="296" spans="1:13" x14ac:dyDescent="0.25">
      <c r="A296" s="1" t="s">
        <v>746</v>
      </c>
      <c r="B296" s="1" t="s">
        <v>747</v>
      </c>
      <c r="C296" s="1" t="s">
        <v>16</v>
      </c>
      <c r="D296" s="9">
        <v>41629</v>
      </c>
      <c r="E296" s="1">
        <f t="shared" ca="1" si="8"/>
        <v>11</v>
      </c>
      <c r="F296" s="1" t="s">
        <v>748</v>
      </c>
      <c r="G296" s="1" t="s">
        <v>25</v>
      </c>
      <c r="H296" t="s">
        <v>448</v>
      </c>
      <c r="I296" s="1" t="s">
        <v>13</v>
      </c>
      <c r="J296" s="11" t="s">
        <v>742</v>
      </c>
      <c r="K296" s="11" t="s">
        <v>743</v>
      </c>
    </row>
    <row r="297" spans="1:13" s="4" customFormat="1" x14ac:dyDescent="0.25">
      <c r="A297" s="5" t="s">
        <v>749</v>
      </c>
      <c r="B297" s="5" t="s">
        <v>750</v>
      </c>
      <c r="C297" s="3" t="s">
        <v>11</v>
      </c>
      <c r="D297" s="8">
        <v>32086</v>
      </c>
      <c r="E297" s="3">
        <f t="shared" ca="1" si="8"/>
        <v>37</v>
      </c>
      <c r="F297" s="3">
        <v>18499660</v>
      </c>
      <c r="G297" s="3" t="s">
        <v>12</v>
      </c>
      <c r="H297" t="s">
        <v>12</v>
      </c>
      <c r="I297" s="3" t="s">
        <v>13</v>
      </c>
      <c r="J297" s="3" t="s">
        <v>751</v>
      </c>
      <c r="K297" s="3" t="s">
        <v>752</v>
      </c>
      <c r="L297" s="3"/>
      <c r="M297" s="3"/>
    </row>
    <row r="298" spans="1:13" x14ac:dyDescent="0.25">
      <c r="A298" s="1" t="s">
        <v>753</v>
      </c>
      <c r="B298" s="1" t="s">
        <v>754</v>
      </c>
      <c r="C298" s="1" t="s">
        <v>11</v>
      </c>
      <c r="D298" s="9">
        <v>24897</v>
      </c>
      <c r="E298" s="1">
        <f t="shared" ca="1" si="8"/>
        <v>57</v>
      </c>
      <c r="F298" s="1">
        <v>9391586</v>
      </c>
      <c r="G298" s="1" t="s">
        <v>25</v>
      </c>
      <c r="H298" t="s">
        <v>17</v>
      </c>
      <c r="I298" s="1" t="s">
        <v>13</v>
      </c>
      <c r="J298" s="11" t="s">
        <v>751</v>
      </c>
      <c r="K298" s="11" t="s">
        <v>752</v>
      </c>
    </row>
    <row r="299" spans="1:13" x14ac:dyDescent="0.25">
      <c r="A299" s="1" t="s">
        <v>749</v>
      </c>
      <c r="B299" s="1" t="s">
        <v>755</v>
      </c>
      <c r="C299" s="1" t="s">
        <v>16</v>
      </c>
      <c r="D299" s="9">
        <v>43388</v>
      </c>
      <c r="E299" s="1">
        <f t="shared" ca="1" si="8"/>
        <v>6</v>
      </c>
      <c r="F299" s="1">
        <v>18499660</v>
      </c>
      <c r="G299" s="1" t="s">
        <v>25</v>
      </c>
      <c r="H299" t="s">
        <v>18</v>
      </c>
      <c r="I299" s="1" t="s">
        <v>13</v>
      </c>
      <c r="J299" s="11" t="s">
        <v>751</v>
      </c>
      <c r="K299" s="11" t="s">
        <v>752</v>
      </c>
    </row>
    <row r="300" spans="1:13" x14ac:dyDescent="0.25">
      <c r="A300" s="1" t="s">
        <v>783</v>
      </c>
      <c r="B300" s="1" t="s">
        <v>784</v>
      </c>
      <c r="C300" s="1" t="s">
        <v>11</v>
      </c>
      <c r="D300" s="9">
        <v>38908</v>
      </c>
      <c r="E300" s="1">
        <f t="shared" ca="1" si="8"/>
        <v>18</v>
      </c>
      <c r="F300" s="1">
        <v>31515023</v>
      </c>
      <c r="G300" s="1" t="s">
        <v>25</v>
      </c>
      <c r="H300" t="s">
        <v>18</v>
      </c>
      <c r="I300" s="1" t="s">
        <v>13</v>
      </c>
      <c r="J300" s="11" t="s">
        <v>751</v>
      </c>
      <c r="K300" s="11" t="s">
        <v>752</v>
      </c>
    </row>
    <row r="301" spans="1:13" x14ac:dyDescent="0.25">
      <c r="A301" s="1" t="s">
        <v>783</v>
      </c>
      <c r="B301" s="1" t="s">
        <v>785</v>
      </c>
      <c r="C301" s="1" t="s">
        <v>16</v>
      </c>
      <c r="D301" s="9">
        <v>40375</v>
      </c>
      <c r="E301" s="1">
        <f t="shared" ca="1" si="8"/>
        <v>14</v>
      </c>
      <c r="F301" s="7">
        <v>33592973</v>
      </c>
      <c r="G301" s="1" t="s">
        <v>25</v>
      </c>
      <c r="H301" t="s">
        <v>18</v>
      </c>
      <c r="I301" s="1" t="s">
        <v>13</v>
      </c>
      <c r="J301" s="11" t="s">
        <v>751</v>
      </c>
      <c r="K301" s="11" t="s">
        <v>752</v>
      </c>
    </row>
    <row r="302" spans="1:13" s="4" customFormat="1" x14ac:dyDescent="0.25">
      <c r="A302" s="5" t="s">
        <v>756</v>
      </c>
      <c r="B302" s="5" t="s">
        <v>757</v>
      </c>
      <c r="C302" s="3" t="s">
        <v>16</v>
      </c>
      <c r="D302" s="8">
        <v>24023</v>
      </c>
      <c r="E302" s="3">
        <f t="shared" ref="E302:E334" ca="1" si="9">INT((TODAY()-D302)/365.25)</f>
        <v>59</v>
      </c>
      <c r="F302" s="3">
        <v>9479769</v>
      </c>
      <c r="G302" s="3" t="s">
        <v>12</v>
      </c>
      <c r="H302" t="s">
        <v>12</v>
      </c>
      <c r="I302" s="3" t="s">
        <v>13</v>
      </c>
      <c r="J302" s="3" t="s">
        <v>758</v>
      </c>
      <c r="K302" s="3" t="s">
        <v>759</v>
      </c>
      <c r="L302" s="3"/>
      <c r="M302" s="3"/>
    </row>
    <row r="303" spans="1:13" x14ac:dyDescent="0.25">
      <c r="A303" s="1" t="s">
        <v>760</v>
      </c>
      <c r="B303" s="1" t="s">
        <v>761</v>
      </c>
      <c r="C303" s="1" t="s">
        <v>11</v>
      </c>
      <c r="D303" s="9">
        <v>25641</v>
      </c>
      <c r="E303" s="11">
        <f t="shared" ca="1" si="9"/>
        <v>55</v>
      </c>
      <c r="F303" s="1">
        <v>10819535</v>
      </c>
      <c r="G303" s="1" t="s">
        <v>25</v>
      </c>
      <c r="H303" t="s">
        <v>3452</v>
      </c>
      <c r="I303" s="1" t="s">
        <v>762</v>
      </c>
      <c r="J303" s="1" t="s">
        <v>758</v>
      </c>
      <c r="K303" s="1" t="s">
        <v>759</v>
      </c>
    </row>
    <row r="304" spans="1:13" x14ac:dyDescent="0.25">
      <c r="A304" s="1" t="s">
        <v>763</v>
      </c>
      <c r="B304" s="1" t="s">
        <v>764</v>
      </c>
      <c r="C304" s="1" t="s">
        <v>16</v>
      </c>
      <c r="D304" s="9">
        <v>42007</v>
      </c>
      <c r="E304" s="11">
        <f t="shared" ca="1" si="9"/>
        <v>10</v>
      </c>
      <c r="F304" s="1">
        <v>36571823</v>
      </c>
      <c r="G304" s="1" t="s">
        <v>25</v>
      </c>
      <c r="H304" t="s">
        <v>448</v>
      </c>
      <c r="I304" s="1" t="s">
        <v>13</v>
      </c>
      <c r="J304" s="1" t="s">
        <v>758</v>
      </c>
      <c r="K304" s="1" t="s">
        <v>759</v>
      </c>
    </row>
    <row r="305" spans="1:13" x14ac:dyDescent="0.25">
      <c r="A305" s="1" t="s">
        <v>763</v>
      </c>
      <c r="B305" s="1" t="s">
        <v>765</v>
      </c>
      <c r="C305" s="1" t="s">
        <v>11</v>
      </c>
      <c r="D305" s="9">
        <v>42533</v>
      </c>
      <c r="E305" s="11">
        <f t="shared" ca="1" si="9"/>
        <v>8</v>
      </c>
      <c r="F305" s="1" t="s">
        <v>766</v>
      </c>
      <c r="G305" s="1" t="s">
        <v>25</v>
      </c>
      <c r="H305" t="s">
        <v>174</v>
      </c>
      <c r="I305" s="1" t="s">
        <v>13</v>
      </c>
      <c r="J305" s="1" t="s">
        <v>758</v>
      </c>
      <c r="K305" s="1" t="s">
        <v>759</v>
      </c>
    </row>
    <row r="306" spans="1:13" x14ac:dyDescent="0.25">
      <c r="A306" s="1" t="s">
        <v>763</v>
      </c>
      <c r="B306" s="1" t="s">
        <v>767</v>
      </c>
      <c r="C306" s="1" t="s">
        <v>16</v>
      </c>
      <c r="D306" s="9">
        <v>43878</v>
      </c>
      <c r="E306" s="11">
        <f t="shared" ca="1" si="9"/>
        <v>5</v>
      </c>
      <c r="F306" s="1" t="s">
        <v>768</v>
      </c>
      <c r="G306" s="1" t="s">
        <v>25</v>
      </c>
      <c r="H306" t="s">
        <v>448</v>
      </c>
      <c r="I306" s="1" t="s">
        <v>13</v>
      </c>
      <c r="J306" s="1" t="s">
        <v>758</v>
      </c>
      <c r="K306" s="1" t="s">
        <v>759</v>
      </c>
    </row>
    <row r="307" spans="1:13" s="4" customFormat="1" x14ac:dyDescent="0.25">
      <c r="A307" s="5" t="s">
        <v>769</v>
      </c>
      <c r="B307" s="5" t="s">
        <v>770</v>
      </c>
      <c r="C307" s="3" t="s">
        <v>16</v>
      </c>
      <c r="D307" s="8">
        <v>26216</v>
      </c>
      <c r="E307" s="3">
        <f t="shared" ca="1" si="9"/>
        <v>53</v>
      </c>
      <c r="F307" s="3">
        <v>10719014</v>
      </c>
      <c r="G307" s="3" t="s">
        <v>12</v>
      </c>
      <c r="H307" t="s">
        <v>12</v>
      </c>
      <c r="I307" s="3" t="s">
        <v>29</v>
      </c>
      <c r="J307" s="3" t="s">
        <v>771</v>
      </c>
      <c r="K307" s="3" t="s">
        <v>772</v>
      </c>
      <c r="L307" s="3"/>
      <c r="M307" s="3"/>
    </row>
    <row r="308" spans="1:13" x14ac:dyDescent="0.25">
      <c r="A308" s="1" t="s">
        <v>773</v>
      </c>
      <c r="B308" s="1" t="s">
        <v>774</v>
      </c>
      <c r="C308" s="1" t="s">
        <v>11</v>
      </c>
      <c r="D308" s="9">
        <v>25206</v>
      </c>
      <c r="E308" s="11">
        <f t="shared" ca="1" si="9"/>
        <v>56</v>
      </c>
      <c r="F308" s="1">
        <v>10100538</v>
      </c>
      <c r="G308" s="1" t="s">
        <v>25</v>
      </c>
      <c r="H308" t="s">
        <v>3452</v>
      </c>
      <c r="I308" s="1" t="s">
        <v>29</v>
      </c>
      <c r="J308" s="11" t="s">
        <v>771</v>
      </c>
      <c r="K308" s="11" t="s">
        <v>772</v>
      </c>
    </row>
    <row r="309" spans="1:13" x14ac:dyDescent="0.25">
      <c r="A309" s="1" t="s">
        <v>775</v>
      </c>
      <c r="B309" s="1" t="s">
        <v>776</v>
      </c>
      <c r="C309" s="1" t="s">
        <v>11</v>
      </c>
      <c r="D309" s="9">
        <v>20675</v>
      </c>
      <c r="E309" s="11">
        <f t="shared" ca="1" si="9"/>
        <v>68</v>
      </c>
      <c r="F309" s="1">
        <v>8013352</v>
      </c>
      <c r="G309" s="1" t="s">
        <v>25</v>
      </c>
      <c r="H309" t="s">
        <v>17</v>
      </c>
      <c r="I309" s="1" t="s">
        <v>29</v>
      </c>
      <c r="J309" s="11" t="s">
        <v>771</v>
      </c>
      <c r="K309" s="11" t="s">
        <v>772</v>
      </c>
    </row>
    <row r="310" spans="1:13" x14ac:dyDescent="0.25">
      <c r="A310" s="1" t="s">
        <v>777</v>
      </c>
      <c r="B310" s="1" t="s">
        <v>778</v>
      </c>
      <c r="C310" s="1" t="s">
        <v>16</v>
      </c>
      <c r="D310" s="9">
        <v>40970</v>
      </c>
      <c r="E310" s="11">
        <f t="shared" ca="1" si="9"/>
        <v>13</v>
      </c>
      <c r="F310" s="1">
        <v>34074966</v>
      </c>
      <c r="G310" s="1" t="s">
        <v>25</v>
      </c>
      <c r="H310" t="s">
        <v>18</v>
      </c>
      <c r="I310" s="1" t="s">
        <v>13</v>
      </c>
      <c r="J310" s="11" t="s">
        <v>771</v>
      </c>
      <c r="K310" s="11" t="s">
        <v>772</v>
      </c>
    </row>
    <row r="311" spans="1:13" x14ac:dyDescent="0.25">
      <c r="A311" s="1" t="s">
        <v>777</v>
      </c>
      <c r="B311" s="1" t="s">
        <v>779</v>
      </c>
      <c r="C311" s="1" t="s">
        <v>16</v>
      </c>
      <c r="D311" s="9">
        <v>40970</v>
      </c>
      <c r="E311" s="11">
        <f t="shared" ca="1" si="9"/>
        <v>13</v>
      </c>
      <c r="F311" s="1">
        <v>34074967</v>
      </c>
      <c r="G311" s="1" t="s">
        <v>25</v>
      </c>
      <c r="H311" t="s">
        <v>18</v>
      </c>
      <c r="I311" s="1" t="s">
        <v>13</v>
      </c>
      <c r="J311" s="11" t="s">
        <v>771</v>
      </c>
      <c r="K311" s="11" t="s">
        <v>772</v>
      </c>
    </row>
    <row r="312" spans="1:13" x14ac:dyDescent="0.25">
      <c r="A312" s="1" t="s">
        <v>780</v>
      </c>
      <c r="B312" s="1" t="s">
        <v>781</v>
      </c>
      <c r="C312" s="1" t="s">
        <v>16</v>
      </c>
      <c r="D312" s="9">
        <v>42152</v>
      </c>
      <c r="E312" s="11">
        <f t="shared" ca="1" si="9"/>
        <v>9</v>
      </c>
      <c r="F312" s="1" t="s">
        <v>782</v>
      </c>
      <c r="G312" s="1" t="s">
        <v>25</v>
      </c>
      <c r="H312" t="s">
        <v>448</v>
      </c>
      <c r="I312" s="1" t="s">
        <v>29</v>
      </c>
      <c r="J312" s="11" t="s">
        <v>771</v>
      </c>
      <c r="K312" s="11" t="s">
        <v>772</v>
      </c>
    </row>
    <row r="313" spans="1:13" s="4" customFormat="1" x14ac:dyDescent="0.25">
      <c r="A313" s="5" t="s">
        <v>786</v>
      </c>
      <c r="B313" s="5" t="s">
        <v>787</v>
      </c>
      <c r="C313" s="3" t="s">
        <v>16</v>
      </c>
      <c r="D313" s="8">
        <v>26181</v>
      </c>
      <c r="E313" s="3">
        <f t="shared" ca="1" si="9"/>
        <v>53</v>
      </c>
      <c r="F313" s="3">
        <v>11218717</v>
      </c>
      <c r="G313" s="3" t="s">
        <v>12</v>
      </c>
      <c r="H313" t="s">
        <v>12</v>
      </c>
      <c r="I313" s="3" t="s">
        <v>13</v>
      </c>
      <c r="J313" s="3" t="s">
        <v>788</v>
      </c>
      <c r="K313" s="3" t="s">
        <v>789</v>
      </c>
      <c r="L313" s="3"/>
      <c r="M313" s="3"/>
    </row>
    <row r="314" spans="1:13" x14ac:dyDescent="0.25">
      <c r="A314" s="1" t="s">
        <v>790</v>
      </c>
      <c r="B314" s="1" t="s">
        <v>791</v>
      </c>
      <c r="C314" s="1" t="s">
        <v>11</v>
      </c>
      <c r="D314" s="9">
        <v>28670</v>
      </c>
      <c r="E314" s="11">
        <f t="shared" ca="1" si="9"/>
        <v>46</v>
      </c>
      <c r="F314" s="1">
        <v>12577614</v>
      </c>
      <c r="G314" s="1" t="s">
        <v>25</v>
      </c>
      <c r="H314" t="s">
        <v>3452</v>
      </c>
      <c r="I314" s="1" t="s">
        <v>13</v>
      </c>
      <c r="J314" s="1" t="s">
        <v>788</v>
      </c>
      <c r="K314" s="1" t="s">
        <v>789</v>
      </c>
    </row>
    <row r="315" spans="1:13" x14ac:dyDescent="0.25">
      <c r="A315" s="1" t="s">
        <v>792</v>
      </c>
      <c r="B315" s="1" t="s">
        <v>793</v>
      </c>
      <c r="C315" s="1" t="s">
        <v>11</v>
      </c>
      <c r="D315" s="9">
        <v>38275</v>
      </c>
      <c r="E315" s="11">
        <f t="shared" ca="1" si="9"/>
        <v>20</v>
      </c>
      <c r="F315" s="1">
        <v>33431151</v>
      </c>
      <c r="G315" s="1" t="s">
        <v>25</v>
      </c>
      <c r="H315" t="s">
        <v>15</v>
      </c>
      <c r="I315" s="1" t="s">
        <v>13</v>
      </c>
      <c r="J315" s="1" t="s">
        <v>788</v>
      </c>
      <c r="K315" s="1" t="s">
        <v>789</v>
      </c>
    </row>
    <row r="316" spans="1:13" x14ac:dyDescent="0.25">
      <c r="A316" s="1" t="s">
        <v>790</v>
      </c>
      <c r="B316" s="1" t="s">
        <v>794</v>
      </c>
      <c r="C316" s="1" t="s">
        <v>16</v>
      </c>
      <c r="D316" s="9">
        <v>37061</v>
      </c>
      <c r="E316" s="11">
        <f t="shared" ca="1" si="9"/>
        <v>23</v>
      </c>
      <c r="F316" s="1">
        <v>28157864</v>
      </c>
      <c r="G316" s="1" t="s">
        <v>25</v>
      </c>
      <c r="H316" t="s">
        <v>18</v>
      </c>
      <c r="I316" s="1" t="s">
        <v>13</v>
      </c>
      <c r="J316" s="1" t="s">
        <v>788</v>
      </c>
      <c r="K316" s="1" t="s">
        <v>789</v>
      </c>
    </row>
    <row r="317" spans="1:13" x14ac:dyDescent="0.25">
      <c r="A317" s="1" t="s">
        <v>795</v>
      </c>
      <c r="B317" s="1" t="s">
        <v>796</v>
      </c>
      <c r="C317" s="1" t="s">
        <v>16</v>
      </c>
      <c r="D317" s="9">
        <v>42696</v>
      </c>
      <c r="E317" s="11">
        <f t="shared" ca="1" si="9"/>
        <v>8</v>
      </c>
      <c r="F317" s="1" t="s">
        <v>797</v>
      </c>
      <c r="G317" s="1" t="s">
        <v>25</v>
      </c>
      <c r="H317" t="s">
        <v>18</v>
      </c>
      <c r="I317" s="1" t="s">
        <v>13</v>
      </c>
      <c r="J317" s="1" t="s">
        <v>788</v>
      </c>
      <c r="K317" s="1" t="s">
        <v>789</v>
      </c>
    </row>
    <row r="318" spans="1:13" s="4" customFormat="1" x14ac:dyDescent="0.25">
      <c r="A318" s="5" t="s">
        <v>405</v>
      </c>
      <c r="B318" s="5" t="s">
        <v>798</v>
      </c>
      <c r="C318" s="3" t="s">
        <v>11</v>
      </c>
      <c r="D318" s="8">
        <v>33285</v>
      </c>
      <c r="E318" s="3">
        <f ca="1">INT((TODAY()-D318)/365.25)</f>
        <v>34</v>
      </c>
      <c r="F318" s="3">
        <v>21183617</v>
      </c>
      <c r="G318" s="3" t="s">
        <v>12</v>
      </c>
      <c r="H318" t="s">
        <v>12</v>
      </c>
      <c r="I318" s="3" t="s">
        <v>13</v>
      </c>
      <c r="J318" s="3" t="s">
        <v>799</v>
      </c>
      <c r="K318" s="3" t="s">
        <v>800</v>
      </c>
      <c r="L318" s="3"/>
      <c r="M318" s="3"/>
    </row>
    <row r="319" spans="1:13" x14ac:dyDescent="0.25">
      <c r="A319" s="1" t="s">
        <v>855</v>
      </c>
      <c r="B319" s="1" t="s">
        <v>856</v>
      </c>
      <c r="C319" s="1" t="s">
        <v>16</v>
      </c>
      <c r="D319" s="9">
        <v>32181</v>
      </c>
      <c r="E319" s="11">
        <f t="shared" ca="1" si="9"/>
        <v>37</v>
      </c>
      <c r="F319" s="1">
        <v>18055761</v>
      </c>
      <c r="G319" s="1" t="s">
        <v>25</v>
      </c>
      <c r="H319" t="s">
        <v>3453</v>
      </c>
      <c r="I319" s="1" t="s">
        <v>13</v>
      </c>
      <c r="J319" s="1" t="s">
        <v>799</v>
      </c>
      <c r="K319" s="1" t="s">
        <v>800</v>
      </c>
    </row>
    <row r="320" spans="1:13" x14ac:dyDescent="0.25">
      <c r="A320" s="1" t="s">
        <v>857</v>
      </c>
      <c r="B320" s="1" t="s">
        <v>858</v>
      </c>
      <c r="C320" s="1" t="s">
        <v>16</v>
      </c>
      <c r="D320" s="9">
        <v>23202</v>
      </c>
      <c r="E320" s="11">
        <f t="shared" ca="1" si="9"/>
        <v>61</v>
      </c>
      <c r="F320" s="1">
        <v>11953149</v>
      </c>
      <c r="G320" s="1" t="s">
        <v>25</v>
      </c>
      <c r="H320" t="s">
        <v>19</v>
      </c>
      <c r="I320" s="1" t="s">
        <v>13</v>
      </c>
      <c r="J320" s="1" t="s">
        <v>799</v>
      </c>
      <c r="K320" s="1" t="s">
        <v>800</v>
      </c>
    </row>
    <row r="321" spans="1:13" x14ac:dyDescent="0.25">
      <c r="A321" s="1" t="s">
        <v>859</v>
      </c>
      <c r="B321" s="1" t="s">
        <v>860</v>
      </c>
      <c r="C321" s="1" t="s">
        <v>11</v>
      </c>
      <c r="D321" s="9">
        <v>43091</v>
      </c>
      <c r="E321" s="11">
        <f t="shared" ca="1" si="9"/>
        <v>7</v>
      </c>
      <c r="F321" s="1" t="s">
        <v>861</v>
      </c>
      <c r="G321" s="1" t="s">
        <v>25</v>
      </c>
      <c r="H321" t="s">
        <v>15</v>
      </c>
      <c r="I321" s="1" t="s">
        <v>13</v>
      </c>
      <c r="J321" s="1" t="s">
        <v>799</v>
      </c>
      <c r="K321" s="1" t="s">
        <v>800</v>
      </c>
    </row>
    <row r="322" spans="1:13" s="4" customFormat="1" x14ac:dyDescent="0.25">
      <c r="A322" s="5" t="s">
        <v>801</v>
      </c>
      <c r="B322" s="5" t="s">
        <v>802</v>
      </c>
      <c r="C322" s="3" t="s">
        <v>16</v>
      </c>
      <c r="D322" s="8">
        <v>25335</v>
      </c>
      <c r="E322" s="3">
        <f t="shared" ca="1" si="9"/>
        <v>55</v>
      </c>
      <c r="F322" s="3">
        <v>10109073</v>
      </c>
      <c r="G322" s="3" t="s">
        <v>12</v>
      </c>
      <c r="H322" t="s">
        <v>12</v>
      </c>
      <c r="I322" s="3" t="s">
        <v>13</v>
      </c>
      <c r="J322" s="3" t="s">
        <v>803</v>
      </c>
      <c r="K322" s="3" t="s">
        <v>807</v>
      </c>
      <c r="L322" s="3"/>
      <c r="M322" s="3"/>
    </row>
    <row r="323" spans="1:13" x14ac:dyDescent="0.25">
      <c r="A323" s="1" t="s">
        <v>804</v>
      </c>
      <c r="B323" s="1" t="s">
        <v>805</v>
      </c>
      <c r="C323" s="1" t="s">
        <v>11</v>
      </c>
      <c r="D323" s="9">
        <v>45228</v>
      </c>
      <c r="E323" s="11">
        <f t="shared" ca="1" si="9"/>
        <v>1</v>
      </c>
      <c r="F323" s="1" t="s">
        <v>806</v>
      </c>
      <c r="G323" s="1" t="s">
        <v>25</v>
      </c>
      <c r="H323" t="s">
        <v>174</v>
      </c>
      <c r="I323" s="1" t="s">
        <v>13</v>
      </c>
      <c r="J323" s="1" t="s">
        <v>803</v>
      </c>
      <c r="K323" s="1" t="s">
        <v>807</v>
      </c>
    </row>
    <row r="324" spans="1:13" s="4" customFormat="1" x14ac:dyDescent="0.25">
      <c r="A324" s="5" t="s">
        <v>808</v>
      </c>
      <c r="B324" s="5" t="s">
        <v>809</v>
      </c>
      <c r="C324" s="3" t="s">
        <v>16</v>
      </c>
      <c r="D324" s="8">
        <v>31017</v>
      </c>
      <c r="E324" s="3">
        <f ca="1">INT((TODAY()-D324)/365.25)</f>
        <v>40</v>
      </c>
      <c r="F324" s="3">
        <v>16743606</v>
      </c>
      <c r="G324" s="3" t="s">
        <v>12</v>
      </c>
      <c r="H324" t="s">
        <v>12</v>
      </c>
      <c r="I324" s="3" t="s">
        <v>13</v>
      </c>
      <c r="J324" s="3" t="s">
        <v>810</v>
      </c>
      <c r="K324" s="3" t="s">
        <v>811</v>
      </c>
      <c r="L324" s="3"/>
      <c r="M324" s="3"/>
    </row>
    <row r="325" spans="1:13" x14ac:dyDescent="0.25">
      <c r="A325" s="1" t="s">
        <v>812</v>
      </c>
      <c r="B325" s="1" t="s">
        <v>813</v>
      </c>
      <c r="C325" s="1" t="s">
        <v>16</v>
      </c>
      <c r="D325" s="9">
        <v>40878</v>
      </c>
      <c r="E325" s="11">
        <f t="shared" ca="1" si="9"/>
        <v>13</v>
      </c>
      <c r="F325" s="1">
        <v>34074460</v>
      </c>
      <c r="G325" s="1" t="s">
        <v>25</v>
      </c>
      <c r="H325" t="s">
        <v>18</v>
      </c>
      <c r="I325" s="1" t="s">
        <v>13</v>
      </c>
      <c r="J325" s="1" t="s">
        <v>810</v>
      </c>
      <c r="K325" s="1" t="s">
        <v>811</v>
      </c>
    </row>
    <row r="326" spans="1:13" x14ac:dyDescent="0.25">
      <c r="A326" s="1" t="s">
        <v>814</v>
      </c>
      <c r="B326" s="1" t="s">
        <v>815</v>
      </c>
      <c r="C326" s="1" t="s">
        <v>11</v>
      </c>
      <c r="D326" s="9">
        <v>39468</v>
      </c>
      <c r="E326" s="11">
        <f t="shared" ca="1" si="9"/>
        <v>17</v>
      </c>
      <c r="F326" s="1">
        <v>33995691</v>
      </c>
      <c r="G326" s="1" t="s">
        <v>25</v>
      </c>
      <c r="H326" t="s">
        <v>15</v>
      </c>
      <c r="I326" s="1" t="s">
        <v>13</v>
      </c>
      <c r="J326" s="1" t="s">
        <v>810</v>
      </c>
      <c r="K326" s="1" t="s">
        <v>811</v>
      </c>
    </row>
    <row r="327" spans="1:13" x14ac:dyDescent="0.25">
      <c r="A327" s="1" t="s">
        <v>816</v>
      </c>
      <c r="B327" s="1" t="s">
        <v>817</v>
      </c>
      <c r="C327" s="1" t="s">
        <v>16</v>
      </c>
      <c r="D327" s="9">
        <v>22046</v>
      </c>
      <c r="E327" s="11">
        <f t="shared" ca="1" si="9"/>
        <v>64</v>
      </c>
      <c r="F327" s="1">
        <v>9022097</v>
      </c>
      <c r="G327" s="1" t="s">
        <v>25</v>
      </c>
      <c r="H327" t="s">
        <v>19</v>
      </c>
      <c r="I327" s="1" t="s">
        <v>13</v>
      </c>
      <c r="J327" s="1" t="s">
        <v>810</v>
      </c>
      <c r="K327" s="1" t="s">
        <v>811</v>
      </c>
    </row>
    <row r="328" spans="1:13" x14ac:dyDescent="0.25">
      <c r="A328" s="1" t="s">
        <v>175</v>
      </c>
      <c r="B328" s="1" t="s">
        <v>818</v>
      </c>
      <c r="C328" s="1" t="s">
        <v>11</v>
      </c>
      <c r="D328" s="9">
        <v>21651</v>
      </c>
      <c r="E328" s="11">
        <f t="shared" ca="1" si="9"/>
        <v>65</v>
      </c>
      <c r="F328" s="1">
        <v>8075819</v>
      </c>
      <c r="G328" s="1" t="s">
        <v>25</v>
      </c>
      <c r="H328" t="s">
        <v>17</v>
      </c>
      <c r="I328" s="1" t="s">
        <v>13</v>
      </c>
      <c r="J328" s="1" t="s">
        <v>810</v>
      </c>
      <c r="K328" s="1" t="s">
        <v>811</v>
      </c>
    </row>
    <row r="329" spans="1:13" s="4" customFormat="1" x14ac:dyDescent="0.25">
      <c r="A329" s="5" t="s">
        <v>820</v>
      </c>
      <c r="B329" s="5" t="s">
        <v>819</v>
      </c>
      <c r="C329" s="3" t="s">
        <v>11</v>
      </c>
      <c r="D329" s="8">
        <v>26684</v>
      </c>
      <c r="E329" s="3">
        <f t="shared" ca="1" si="9"/>
        <v>52</v>
      </c>
      <c r="F329" s="3">
        <v>11955011</v>
      </c>
      <c r="G329" s="3" t="s">
        <v>12</v>
      </c>
      <c r="H329" t="s">
        <v>12</v>
      </c>
      <c r="I329" s="3" t="s">
        <v>13</v>
      </c>
      <c r="J329" s="3" t="s">
        <v>1694</v>
      </c>
      <c r="K329" s="3" t="s">
        <v>1695</v>
      </c>
      <c r="L329" s="3"/>
      <c r="M329" s="3"/>
    </row>
    <row r="330" spans="1:13" x14ac:dyDescent="0.25">
      <c r="A330" s="1" t="s">
        <v>821</v>
      </c>
      <c r="B330" s="1" t="s">
        <v>822</v>
      </c>
      <c r="C330" s="1" t="s">
        <v>16</v>
      </c>
      <c r="D330" s="9">
        <v>27070</v>
      </c>
      <c r="E330" s="11">
        <f t="shared" ca="1" si="9"/>
        <v>51</v>
      </c>
      <c r="F330" s="1">
        <v>12348662</v>
      </c>
      <c r="G330" s="1" t="s">
        <v>25</v>
      </c>
      <c r="H330" t="s">
        <v>3453</v>
      </c>
      <c r="I330" s="1" t="s">
        <v>13</v>
      </c>
      <c r="J330" s="1" t="s">
        <v>1694</v>
      </c>
      <c r="K330" s="1" t="s">
        <v>1695</v>
      </c>
    </row>
    <row r="331" spans="1:13" x14ac:dyDescent="0.25">
      <c r="A331" s="1" t="s">
        <v>823</v>
      </c>
      <c r="B331" s="1" t="s">
        <v>824</v>
      </c>
      <c r="C331" s="1" t="s">
        <v>11</v>
      </c>
      <c r="D331" s="9">
        <v>20072</v>
      </c>
      <c r="E331" s="11">
        <f t="shared" ca="1" si="9"/>
        <v>70</v>
      </c>
      <c r="F331" s="1">
        <v>4486169</v>
      </c>
      <c r="G331" s="1" t="s">
        <v>25</v>
      </c>
      <c r="H331" t="s">
        <v>17</v>
      </c>
      <c r="I331" s="1" t="s">
        <v>13</v>
      </c>
      <c r="J331" s="1" t="s">
        <v>1694</v>
      </c>
      <c r="K331" s="1" t="s">
        <v>1695</v>
      </c>
    </row>
    <row r="332" spans="1:13" x14ac:dyDescent="0.25">
      <c r="A332" s="1" t="s">
        <v>825</v>
      </c>
      <c r="B332" s="1" t="s">
        <v>826</v>
      </c>
      <c r="C332" s="1" t="s">
        <v>11</v>
      </c>
      <c r="D332" s="9">
        <v>35864</v>
      </c>
      <c r="E332" s="11">
        <f t="shared" ca="1" si="9"/>
        <v>27</v>
      </c>
      <c r="F332" s="1">
        <v>26373770</v>
      </c>
      <c r="G332" s="1" t="s">
        <v>25</v>
      </c>
      <c r="H332" t="s">
        <v>15</v>
      </c>
      <c r="I332" s="1" t="s">
        <v>13</v>
      </c>
      <c r="J332" s="1" t="s">
        <v>1694</v>
      </c>
      <c r="K332" s="1" t="s">
        <v>1695</v>
      </c>
    </row>
    <row r="333" spans="1:13" x14ac:dyDescent="0.25">
      <c r="A333" s="1" t="s">
        <v>827</v>
      </c>
      <c r="B333" s="1" t="s">
        <v>828</v>
      </c>
      <c r="C333" s="1" t="s">
        <v>379</v>
      </c>
      <c r="D333" s="9">
        <v>40595</v>
      </c>
      <c r="E333" s="11">
        <f t="shared" ca="1" si="9"/>
        <v>14</v>
      </c>
      <c r="F333" s="1">
        <v>34107110</v>
      </c>
      <c r="G333" s="1" t="s">
        <v>25</v>
      </c>
      <c r="H333" t="s">
        <v>18</v>
      </c>
      <c r="I333" s="1" t="s">
        <v>13</v>
      </c>
      <c r="J333" s="1" t="s">
        <v>1694</v>
      </c>
      <c r="K333" s="1" t="s">
        <v>1695</v>
      </c>
    </row>
    <row r="334" spans="1:13" x14ac:dyDescent="0.25">
      <c r="A334" s="1" t="s">
        <v>825</v>
      </c>
      <c r="B334" s="1" t="s">
        <v>829</v>
      </c>
      <c r="C334" s="1" t="s">
        <v>16</v>
      </c>
      <c r="D334" s="9">
        <v>43614</v>
      </c>
      <c r="E334" s="11">
        <f t="shared" ca="1" si="9"/>
        <v>5</v>
      </c>
      <c r="F334" s="1" t="s">
        <v>830</v>
      </c>
      <c r="G334" s="1" t="s">
        <v>25</v>
      </c>
      <c r="H334" t="s">
        <v>448</v>
      </c>
      <c r="I334" s="1" t="s">
        <v>13</v>
      </c>
      <c r="J334" s="1" t="s">
        <v>1694</v>
      </c>
      <c r="K334" s="1" t="s">
        <v>1695</v>
      </c>
    </row>
    <row r="335" spans="1:13" s="4" customFormat="1" x14ac:dyDescent="0.25">
      <c r="A335" s="5" t="s">
        <v>531</v>
      </c>
      <c r="B335" s="5" t="s">
        <v>831</v>
      </c>
      <c r="C335" s="3" t="s">
        <v>11</v>
      </c>
      <c r="D335" s="8">
        <v>33276</v>
      </c>
      <c r="E335" s="3">
        <f ca="1">INT((TODAY()-D335)/365.25)</f>
        <v>34</v>
      </c>
      <c r="F335" s="3">
        <v>20432909</v>
      </c>
      <c r="G335" s="3" t="s">
        <v>12</v>
      </c>
      <c r="H335" t="s">
        <v>12</v>
      </c>
      <c r="I335" s="3" t="s">
        <v>13</v>
      </c>
      <c r="J335" s="3" t="s">
        <v>1696</v>
      </c>
      <c r="K335" s="3" t="s">
        <v>1697</v>
      </c>
      <c r="L335" s="3"/>
      <c r="M335" s="3"/>
    </row>
    <row r="336" spans="1:13" x14ac:dyDescent="0.25">
      <c r="A336" s="1" t="s">
        <v>832</v>
      </c>
      <c r="B336" s="1" t="s">
        <v>833</v>
      </c>
      <c r="C336" s="1" t="s">
        <v>16</v>
      </c>
      <c r="D336" s="9">
        <v>31846</v>
      </c>
      <c r="E336" s="11">
        <f ca="1">INT((TODAY()-D336)/365.25)</f>
        <v>38</v>
      </c>
      <c r="F336" s="1">
        <v>17896488</v>
      </c>
      <c r="G336" s="1" t="s">
        <v>25</v>
      </c>
      <c r="H336" t="s">
        <v>3453</v>
      </c>
      <c r="I336" s="1" t="s">
        <v>13</v>
      </c>
      <c r="J336" s="1" t="s">
        <v>1696</v>
      </c>
      <c r="K336" s="1" t="s">
        <v>1697</v>
      </c>
    </row>
    <row r="337" spans="1:13" x14ac:dyDescent="0.25">
      <c r="A337" s="1" t="s">
        <v>834</v>
      </c>
      <c r="B337" s="1" t="s">
        <v>835</v>
      </c>
      <c r="C337" s="1" t="s">
        <v>11</v>
      </c>
      <c r="D337" s="9">
        <v>42461</v>
      </c>
      <c r="E337" s="11">
        <f ca="1">INT((TODAY()-D337)/365.25)</f>
        <v>9</v>
      </c>
      <c r="F337" s="1" t="s">
        <v>836</v>
      </c>
      <c r="G337" s="1" t="s">
        <v>25</v>
      </c>
      <c r="H337" t="s">
        <v>15</v>
      </c>
      <c r="I337" s="1" t="s">
        <v>13</v>
      </c>
      <c r="J337" s="1" t="s">
        <v>1696</v>
      </c>
      <c r="K337" s="1" t="s">
        <v>1697</v>
      </c>
    </row>
    <row r="338" spans="1:13" x14ac:dyDescent="0.25">
      <c r="A338" s="1" t="s">
        <v>834</v>
      </c>
      <c r="B338" s="1" t="s">
        <v>837</v>
      </c>
      <c r="C338" s="1" t="s">
        <v>16</v>
      </c>
      <c r="D338" s="9">
        <v>40158</v>
      </c>
      <c r="E338" s="11">
        <f ca="1">INT((TODAY()-D338)/365.25)</f>
        <v>15</v>
      </c>
      <c r="F338" s="1">
        <v>35160305</v>
      </c>
      <c r="G338" s="1" t="s">
        <v>25</v>
      </c>
      <c r="H338" t="s">
        <v>18</v>
      </c>
      <c r="I338" s="1" t="s">
        <v>13</v>
      </c>
      <c r="J338" s="1" t="s">
        <v>1696</v>
      </c>
      <c r="K338" s="1" t="s">
        <v>1697</v>
      </c>
    </row>
    <row r="339" spans="1:13" s="4" customFormat="1" x14ac:dyDescent="0.25">
      <c r="A339" s="5" t="s">
        <v>211</v>
      </c>
      <c r="B339" s="5" t="s">
        <v>838</v>
      </c>
      <c r="C339" s="3" t="s">
        <v>16</v>
      </c>
      <c r="D339" s="8">
        <v>28093</v>
      </c>
      <c r="E339" s="3">
        <f t="shared" ref="E339:E344" ca="1" si="10">INT((TODAY()-D339)/365.25)</f>
        <v>48</v>
      </c>
      <c r="F339" s="3">
        <v>13064523</v>
      </c>
      <c r="G339" s="3" t="s">
        <v>12</v>
      </c>
      <c r="H339" t="s">
        <v>12</v>
      </c>
      <c r="I339" s="3" t="s">
        <v>13</v>
      </c>
      <c r="J339" s="3" t="s">
        <v>207</v>
      </c>
      <c r="K339" s="3" t="s">
        <v>839</v>
      </c>
      <c r="L339" s="3"/>
      <c r="M339" s="3"/>
    </row>
    <row r="340" spans="1:13" x14ac:dyDescent="0.25">
      <c r="A340" s="1" t="s">
        <v>840</v>
      </c>
      <c r="B340" s="1" t="s">
        <v>841</v>
      </c>
      <c r="C340" s="1" t="s">
        <v>11</v>
      </c>
      <c r="D340" s="9">
        <v>17940</v>
      </c>
      <c r="E340" s="11">
        <f t="shared" ca="1" si="10"/>
        <v>76</v>
      </c>
      <c r="F340" s="1">
        <v>4488423</v>
      </c>
      <c r="G340" s="1" t="s">
        <v>25</v>
      </c>
      <c r="H340" t="s">
        <v>17</v>
      </c>
      <c r="I340" s="1" t="s">
        <v>842</v>
      </c>
      <c r="J340" s="1" t="s">
        <v>207</v>
      </c>
      <c r="K340" s="1" t="s">
        <v>839</v>
      </c>
    </row>
    <row r="341" spans="1:13" x14ac:dyDescent="0.25">
      <c r="A341" s="1" t="s">
        <v>205</v>
      </c>
      <c r="B341" s="1" t="s">
        <v>206</v>
      </c>
      <c r="C341" s="1" t="s">
        <v>11</v>
      </c>
      <c r="D341" s="9">
        <v>31535</v>
      </c>
      <c r="E341" s="11">
        <f t="shared" ca="1" si="10"/>
        <v>38</v>
      </c>
      <c r="F341" s="1">
        <v>18618856</v>
      </c>
      <c r="G341" s="1" t="s">
        <v>25</v>
      </c>
      <c r="H341" t="s">
        <v>3452</v>
      </c>
      <c r="I341" s="1" t="s">
        <v>29</v>
      </c>
      <c r="J341" s="1" t="s">
        <v>207</v>
      </c>
      <c r="K341" s="1" t="s">
        <v>839</v>
      </c>
    </row>
    <row r="342" spans="1:13" x14ac:dyDescent="0.25">
      <c r="A342" s="1" t="s">
        <v>213</v>
      </c>
      <c r="B342" s="1" t="s">
        <v>214</v>
      </c>
      <c r="C342" s="1" t="s">
        <v>16</v>
      </c>
      <c r="D342" s="9">
        <v>40512</v>
      </c>
      <c r="E342" s="11">
        <f t="shared" ca="1" si="10"/>
        <v>14</v>
      </c>
      <c r="F342" s="1">
        <v>33918230</v>
      </c>
      <c r="G342" s="1" t="s">
        <v>25</v>
      </c>
      <c r="H342" t="s">
        <v>18</v>
      </c>
      <c r="I342" s="1" t="s">
        <v>13</v>
      </c>
      <c r="J342" s="1" t="s">
        <v>207</v>
      </c>
      <c r="K342" s="1" t="s">
        <v>839</v>
      </c>
    </row>
    <row r="343" spans="1:13" x14ac:dyDescent="0.25">
      <c r="A343" s="1" t="s">
        <v>215</v>
      </c>
      <c r="B343" s="1" t="s">
        <v>843</v>
      </c>
      <c r="C343" s="1" t="s">
        <v>16</v>
      </c>
      <c r="D343" s="9">
        <v>43109</v>
      </c>
      <c r="E343" s="11">
        <f t="shared" ca="1" si="10"/>
        <v>7</v>
      </c>
      <c r="F343" s="1" t="s">
        <v>844</v>
      </c>
      <c r="G343" s="1" t="s">
        <v>25</v>
      </c>
      <c r="H343" t="s">
        <v>18</v>
      </c>
      <c r="I343" s="1" t="s">
        <v>13</v>
      </c>
      <c r="J343" s="1" t="s">
        <v>207</v>
      </c>
      <c r="K343" s="1" t="s">
        <v>839</v>
      </c>
    </row>
    <row r="344" spans="1:13" x14ac:dyDescent="0.25">
      <c r="A344" s="1" t="s">
        <v>215</v>
      </c>
      <c r="B344" s="1" t="s">
        <v>219</v>
      </c>
      <c r="C344" s="1" t="s">
        <v>11</v>
      </c>
      <c r="D344" s="9">
        <v>44235</v>
      </c>
      <c r="E344" s="11">
        <f t="shared" ca="1" si="10"/>
        <v>4</v>
      </c>
      <c r="F344" s="1" t="s">
        <v>845</v>
      </c>
      <c r="G344" s="1" t="s">
        <v>25</v>
      </c>
      <c r="H344" t="s">
        <v>15</v>
      </c>
      <c r="I344" s="1" t="s">
        <v>13</v>
      </c>
      <c r="J344" s="1" t="s">
        <v>207</v>
      </c>
      <c r="K344" s="1" t="s">
        <v>839</v>
      </c>
    </row>
    <row r="345" spans="1:13" s="4" customFormat="1" x14ac:dyDescent="0.25">
      <c r="A345" s="5" t="s">
        <v>846</v>
      </c>
      <c r="B345" s="5" t="s">
        <v>847</v>
      </c>
      <c r="C345" s="3" t="s">
        <v>11</v>
      </c>
      <c r="D345" s="8">
        <v>28937</v>
      </c>
      <c r="E345" s="3">
        <f t="shared" ref="E345:E358" ca="1" si="11">INT((TODAY()-D345)/365.25)</f>
        <v>46</v>
      </c>
      <c r="F345" s="3">
        <v>13499647</v>
      </c>
      <c r="G345" s="3" t="s">
        <v>12</v>
      </c>
      <c r="H345" t="s">
        <v>12</v>
      </c>
      <c r="I345" s="3" t="s">
        <v>13</v>
      </c>
      <c r="J345" s="3" t="s">
        <v>848</v>
      </c>
      <c r="K345" s="3" t="s">
        <v>849</v>
      </c>
      <c r="L345" s="3"/>
      <c r="M345" s="3"/>
    </row>
    <row r="346" spans="1:13" x14ac:dyDescent="0.25">
      <c r="A346" s="1" t="s">
        <v>850</v>
      </c>
      <c r="B346" s="1" t="s">
        <v>851</v>
      </c>
      <c r="C346" s="1" t="s">
        <v>11</v>
      </c>
      <c r="D346" s="9">
        <v>41968</v>
      </c>
      <c r="E346" s="11">
        <f t="shared" ca="1" si="11"/>
        <v>10</v>
      </c>
      <c r="F346" s="1">
        <v>36527581</v>
      </c>
      <c r="G346" s="1" t="s">
        <v>25</v>
      </c>
      <c r="H346" t="s">
        <v>15</v>
      </c>
      <c r="I346" s="1" t="s">
        <v>13</v>
      </c>
      <c r="J346" s="1" t="s">
        <v>848</v>
      </c>
      <c r="K346" s="1" t="s">
        <v>849</v>
      </c>
    </row>
    <row r="347" spans="1:13" x14ac:dyDescent="0.25">
      <c r="A347" s="1" t="s">
        <v>852</v>
      </c>
      <c r="B347" s="1" t="s">
        <v>853</v>
      </c>
      <c r="C347" s="1" t="s">
        <v>11</v>
      </c>
      <c r="D347" s="9">
        <v>21409</v>
      </c>
      <c r="E347" s="11">
        <f t="shared" ca="1" si="11"/>
        <v>66</v>
      </c>
      <c r="F347" s="1">
        <v>22656649</v>
      </c>
      <c r="G347" s="1" t="s">
        <v>25</v>
      </c>
      <c r="H347" t="s">
        <v>17</v>
      </c>
      <c r="I347" s="1" t="s">
        <v>29</v>
      </c>
      <c r="J347" s="1" t="s">
        <v>854</v>
      </c>
      <c r="K347" s="1" t="s">
        <v>849</v>
      </c>
    </row>
    <row r="348" spans="1:13" s="4" customFormat="1" x14ac:dyDescent="0.25">
      <c r="A348" s="5" t="s">
        <v>864</v>
      </c>
      <c r="B348" s="5" t="s">
        <v>865</v>
      </c>
      <c r="C348" s="3" t="s">
        <v>16</v>
      </c>
      <c r="D348" s="8">
        <v>30738</v>
      </c>
      <c r="E348" s="3">
        <f t="shared" ca="1" si="11"/>
        <v>41</v>
      </c>
      <c r="F348" s="3">
        <v>15952519</v>
      </c>
      <c r="G348" s="3" t="s">
        <v>12</v>
      </c>
      <c r="H348" t="s">
        <v>12</v>
      </c>
      <c r="I348" s="3" t="s">
        <v>29</v>
      </c>
      <c r="J348" s="3" t="s">
        <v>866</v>
      </c>
      <c r="K348" s="3" t="s">
        <v>867</v>
      </c>
      <c r="L348" s="3"/>
      <c r="M348" s="3"/>
    </row>
    <row r="349" spans="1:13" x14ac:dyDescent="0.25">
      <c r="A349" s="1" t="s">
        <v>868</v>
      </c>
      <c r="B349" s="1" t="s">
        <v>869</v>
      </c>
      <c r="C349" s="1" t="s">
        <v>11</v>
      </c>
      <c r="D349" s="9">
        <v>32804</v>
      </c>
      <c r="E349" s="11">
        <f t="shared" ca="1" si="11"/>
        <v>35</v>
      </c>
      <c r="F349" s="1">
        <v>19421170</v>
      </c>
      <c r="G349" s="1" t="s">
        <v>25</v>
      </c>
      <c r="H349" t="s">
        <v>3452</v>
      </c>
      <c r="I349" s="1" t="s">
        <v>29</v>
      </c>
      <c r="J349" s="1" t="s">
        <v>866</v>
      </c>
      <c r="K349" s="1" t="s">
        <v>867</v>
      </c>
    </row>
    <row r="350" spans="1:13" x14ac:dyDescent="0.25">
      <c r="A350" s="1" t="s">
        <v>870</v>
      </c>
      <c r="B350" s="1" t="s">
        <v>871</v>
      </c>
      <c r="C350" s="1" t="s">
        <v>11</v>
      </c>
      <c r="D350" s="9">
        <v>24982</v>
      </c>
      <c r="E350" s="11">
        <f t="shared" ca="1" si="11"/>
        <v>56</v>
      </c>
      <c r="F350" s="1">
        <v>10906979</v>
      </c>
      <c r="G350" s="1" t="s">
        <v>25</v>
      </c>
      <c r="H350" t="s">
        <v>17</v>
      </c>
      <c r="I350" s="1" t="s">
        <v>13</v>
      </c>
      <c r="J350" s="1" t="s">
        <v>866</v>
      </c>
      <c r="K350" s="1" t="s">
        <v>867</v>
      </c>
    </row>
    <row r="351" spans="1:13" x14ac:dyDescent="0.25">
      <c r="A351" s="1" t="s">
        <v>872</v>
      </c>
      <c r="B351" s="1" t="s">
        <v>873</v>
      </c>
      <c r="C351" s="1" t="s">
        <v>11</v>
      </c>
      <c r="D351" s="9">
        <v>41536</v>
      </c>
      <c r="E351" s="11">
        <f t="shared" ca="1" si="11"/>
        <v>11</v>
      </c>
      <c r="F351" s="1">
        <v>34968216</v>
      </c>
      <c r="G351" s="1" t="s">
        <v>25</v>
      </c>
      <c r="H351" t="s">
        <v>15</v>
      </c>
      <c r="I351" s="1" t="s">
        <v>13</v>
      </c>
      <c r="J351" s="1" t="s">
        <v>866</v>
      </c>
      <c r="K351" s="1" t="s">
        <v>867</v>
      </c>
    </row>
    <row r="352" spans="1:13" s="4" customFormat="1" x14ac:dyDescent="0.25">
      <c r="A352" s="5" t="s">
        <v>874</v>
      </c>
      <c r="B352" s="5" t="s">
        <v>390</v>
      </c>
      <c r="C352" s="3" t="s">
        <v>16</v>
      </c>
      <c r="D352" s="8">
        <v>25194</v>
      </c>
      <c r="E352" s="3">
        <f t="shared" ca="1" si="11"/>
        <v>56</v>
      </c>
      <c r="F352" s="3">
        <v>10101632</v>
      </c>
      <c r="G352" s="3" t="s">
        <v>12</v>
      </c>
      <c r="H352" t="s">
        <v>12</v>
      </c>
      <c r="I352" s="3" t="s">
        <v>34</v>
      </c>
      <c r="J352" s="3" t="s">
        <v>876</v>
      </c>
      <c r="K352" s="3" t="s">
        <v>875</v>
      </c>
      <c r="L352" s="3"/>
      <c r="M352" s="3"/>
    </row>
    <row r="353" spans="1:13" s="4" customFormat="1" x14ac:dyDescent="0.25">
      <c r="A353" s="5" t="s">
        <v>877</v>
      </c>
      <c r="B353" s="5" t="s">
        <v>162</v>
      </c>
      <c r="C353" s="3" t="s">
        <v>16</v>
      </c>
      <c r="D353" s="8">
        <v>25570</v>
      </c>
      <c r="E353" s="3">
        <f t="shared" ca="1" si="11"/>
        <v>55</v>
      </c>
      <c r="F353" s="3">
        <v>11460589</v>
      </c>
      <c r="G353" s="3" t="s">
        <v>12</v>
      </c>
      <c r="H353" t="s">
        <v>12</v>
      </c>
      <c r="I353" s="3" t="s">
        <v>13</v>
      </c>
      <c r="J353" s="3" t="s">
        <v>879</v>
      </c>
      <c r="K353" s="3" t="s">
        <v>878</v>
      </c>
      <c r="L353" s="3"/>
      <c r="M353" s="3"/>
    </row>
    <row r="354" spans="1:13" x14ac:dyDescent="0.25">
      <c r="A354" s="1" t="s">
        <v>72</v>
      </c>
      <c r="B354" s="1" t="s">
        <v>880</v>
      </c>
      <c r="C354" s="1" t="s">
        <v>11</v>
      </c>
      <c r="D354" s="9">
        <v>24498</v>
      </c>
      <c r="E354" s="11">
        <f t="shared" ca="1" si="11"/>
        <v>58</v>
      </c>
      <c r="F354" s="1">
        <v>8047102</v>
      </c>
      <c r="G354" s="1" t="s">
        <v>25</v>
      </c>
      <c r="H354" t="s">
        <v>3452</v>
      </c>
      <c r="I354" s="1" t="s">
        <v>13</v>
      </c>
      <c r="J354" s="1" t="s">
        <v>879</v>
      </c>
      <c r="K354" s="1" t="s">
        <v>878</v>
      </c>
    </row>
    <row r="355" spans="1:13" x14ac:dyDescent="0.25">
      <c r="A355" s="1" t="s">
        <v>881</v>
      </c>
      <c r="B355" s="1" t="s">
        <v>882</v>
      </c>
      <c r="C355" s="1" t="s">
        <v>16</v>
      </c>
      <c r="D355" s="9">
        <v>37018</v>
      </c>
      <c r="E355" s="11">
        <f t="shared" ca="1" si="11"/>
        <v>23</v>
      </c>
      <c r="F355" s="1">
        <v>28205915</v>
      </c>
      <c r="G355" s="1" t="s">
        <v>25</v>
      </c>
      <c r="H355" t="s">
        <v>18</v>
      </c>
      <c r="I355" s="1" t="s">
        <v>13</v>
      </c>
      <c r="J355" s="1" t="s">
        <v>879</v>
      </c>
      <c r="K355" s="1" t="s">
        <v>878</v>
      </c>
    </row>
    <row r="356" spans="1:13" x14ac:dyDescent="0.25">
      <c r="A356" s="1" t="s">
        <v>883</v>
      </c>
      <c r="B356" s="1" t="s">
        <v>884</v>
      </c>
      <c r="C356" s="1" t="s">
        <v>11</v>
      </c>
      <c r="D356" s="9">
        <v>44358</v>
      </c>
      <c r="E356" s="11">
        <f t="shared" ca="1" si="11"/>
        <v>3</v>
      </c>
      <c r="F356" s="1" t="s">
        <v>885</v>
      </c>
      <c r="G356" s="1" t="s">
        <v>25</v>
      </c>
      <c r="H356" t="s">
        <v>15</v>
      </c>
      <c r="I356" s="1" t="s">
        <v>13</v>
      </c>
      <c r="J356" s="1" t="s">
        <v>879</v>
      </c>
      <c r="K356" s="1" t="s">
        <v>878</v>
      </c>
    </row>
    <row r="357" spans="1:13" s="4" customFormat="1" x14ac:dyDescent="0.25">
      <c r="A357" s="5" t="s">
        <v>886</v>
      </c>
      <c r="B357" s="5" t="s">
        <v>887</v>
      </c>
      <c r="C357" s="3" t="s">
        <v>16</v>
      </c>
      <c r="D357" s="8">
        <v>27677</v>
      </c>
      <c r="E357" s="3">
        <f t="shared" ca="1" si="11"/>
        <v>49</v>
      </c>
      <c r="F357" s="3">
        <v>15517175</v>
      </c>
      <c r="G357" s="3" t="s">
        <v>12</v>
      </c>
      <c r="H357" t="s">
        <v>12</v>
      </c>
      <c r="I357" s="3" t="s">
        <v>13</v>
      </c>
      <c r="J357" s="3" t="s">
        <v>888</v>
      </c>
      <c r="K357" s="3" t="s">
        <v>889</v>
      </c>
      <c r="L357" s="3"/>
      <c r="M357" s="3"/>
    </row>
    <row r="358" spans="1:13" x14ac:dyDescent="0.25">
      <c r="A358" s="1" t="s">
        <v>890</v>
      </c>
      <c r="B358" s="1" t="s">
        <v>891</v>
      </c>
      <c r="C358" s="1" t="s">
        <v>11</v>
      </c>
      <c r="D358" s="9">
        <v>19225</v>
      </c>
      <c r="E358" s="11">
        <f t="shared" ca="1" si="11"/>
        <v>72</v>
      </c>
      <c r="F358" s="1">
        <v>3767356</v>
      </c>
      <c r="G358" s="1" t="s">
        <v>25</v>
      </c>
      <c r="H358" t="s">
        <v>17</v>
      </c>
      <c r="I358" s="1" t="s">
        <v>13</v>
      </c>
      <c r="J358" s="1" t="s">
        <v>888</v>
      </c>
      <c r="K358" s="11" t="s">
        <v>889</v>
      </c>
    </row>
    <row r="359" spans="1:13" x14ac:dyDescent="0.25">
      <c r="A359" s="1" t="s">
        <v>892</v>
      </c>
      <c r="B359" s="1" t="s">
        <v>893</v>
      </c>
      <c r="C359" s="1" t="s">
        <v>11</v>
      </c>
      <c r="D359" s="9">
        <v>37925</v>
      </c>
      <c r="E359" s="11">
        <f t="shared" ref="E359:E421" ca="1" si="12">INT((TODAY()-D359)/365.25)</f>
        <v>21</v>
      </c>
      <c r="F359" s="1">
        <v>29925235</v>
      </c>
      <c r="G359" s="1" t="s">
        <v>25</v>
      </c>
      <c r="H359" t="s">
        <v>15</v>
      </c>
      <c r="I359" s="1" t="s">
        <v>13</v>
      </c>
      <c r="J359" s="1" t="s">
        <v>888</v>
      </c>
      <c r="K359" s="1" t="s">
        <v>889</v>
      </c>
    </row>
    <row r="360" spans="1:13" x14ac:dyDescent="0.25">
      <c r="A360" s="1" t="s">
        <v>894</v>
      </c>
      <c r="B360" s="1" t="s">
        <v>895</v>
      </c>
      <c r="C360" s="1" t="s">
        <v>16</v>
      </c>
      <c r="D360" s="9">
        <v>37349</v>
      </c>
      <c r="E360" s="11">
        <f t="shared" ca="1" si="12"/>
        <v>23</v>
      </c>
      <c r="F360" s="1">
        <v>28102791</v>
      </c>
      <c r="G360" s="1" t="s">
        <v>25</v>
      </c>
      <c r="H360" t="s">
        <v>18</v>
      </c>
      <c r="I360" s="1" t="s">
        <v>13</v>
      </c>
      <c r="J360" s="1" t="s">
        <v>888</v>
      </c>
      <c r="K360" s="1" t="s">
        <v>889</v>
      </c>
    </row>
    <row r="361" spans="1:13" x14ac:dyDescent="0.25">
      <c r="A361" s="1" t="s">
        <v>896</v>
      </c>
      <c r="B361" s="1" t="s">
        <v>897</v>
      </c>
      <c r="C361" s="1" t="s">
        <v>16</v>
      </c>
      <c r="D361" s="9">
        <v>44175</v>
      </c>
      <c r="E361" s="11">
        <f t="shared" ca="1" si="12"/>
        <v>4</v>
      </c>
      <c r="F361" s="1" t="s">
        <v>900</v>
      </c>
      <c r="G361" s="1" t="s">
        <v>25</v>
      </c>
      <c r="H361" t="s">
        <v>448</v>
      </c>
      <c r="I361" s="1" t="s">
        <v>13</v>
      </c>
      <c r="J361" s="1" t="s">
        <v>888</v>
      </c>
      <c r="K361" s="1" t="s">
        <v>889</v>
      </c>
    </row>
    <row r="362" spans="1:13" x14ac:dyDescent="0.25">
      <c r="A362" s="1" t="s">
        <v>898</v>
      </c>
      <c r="B362" s="1" t="s">
        <v>899</v>
      </c>
      <c r="C362" s="1" t="s">
        <v>11</v>
      </c>
      <c r="D362" s="9">
        <v>44982</v>
      </c>
      <c r="E362" s="11">
        <f t="shared" ca="1" si="12"/>
        <v>2</v>
      </c>
      <c r="F362" s="1" t="s">
        <v>901</v>
      </c>
      <c r="G362" s="1" t="s">
        <v>25</v>
      </c>
      <c r="H362" t="s">
        <v>174</v>
      </c>
      <c r="I362" s="1" t="s">
        <v>13</v>
      </c>
      <c r="J362" s="1" t="s">
        <v>888</v>
      </c>
      <c r="K362" s="1" t="s">
        <v>889</v>
      </c>
    </row>
    <row r="363" spans="1:13" s="4" customFormat="1" x14ac:dyDescent="0.25">
      <c r="A363" s="5" t="s">
        <v>902</v>
      </c>
      <c r="B363" s="5" t="s">
        <v>903</v>
      </c>
      <c r="C363" s="3" t="s">
        <v>11</v>
      </c>
      <c r="D363" s="8">
        <v>28568</v>
      </c>
      <c r="E363" s="3">
        <f ca="1">INT((TODAY()-D363)/365.25)</f>
        <v>47</v>
      </c>
      <c r="F363" s="3">
        <v>13522928</v>
      </c>
      <c r="G363" s="3" t="s">
        <v>12</v>
      </c>
      <c r="H363" t="s">
        <v>12</v>
      </c>
      <c r="I363" s="3" t="s">
        <v>13</v>
      </c>
      <c r="J363" s="3" t="s">
        <v>904</v>
      </c>
      <c r="K363" s="3" t="s">
        <v>905</v>
      </c>
      <c r="L363" s="3"/>
      <c r="M363" s="3"/>
    </row>
    <row r="364" spans="1:13" x14ac:dyDescent="0.25">
      <c r="A364" s="1" t="s">
        <v>906</v>
      </c>
      <c r="B364" s="1" t="s">
        <v>907</v>
      </c>
      <c r="C364" s="1" t="s">
        <v>16</v>
      </c>
      <c r="D364" s="9">
        <v>28584</v>
      </c>
      <c r="E364" s="11">
        <f t="shared" ca="1" si="12"/>
        <v>47</v>
      </c>
      <c r="F364" s="1">
        <v>13098965</v>
      </c>
      <c r="G364" s="1" t="s">
        <v>25</v>
      </c>
      <c r="H364" t="s">
        <v>3453</v>
      </c>
      <c r="I364" s="1" t="s">
        <v>13</v>
      </c>
      <c r="J364" s="1" t="s">
        <v>904</v>
      </c>
      <c r="K364" s="1" t="s">
        <v>905</v>
      </c>
    </row>
    <row r="365" spans="1:13" x14ac:dyDescent="0.25">
      <c r="A365" s="1" t="s">
        <v>908</v>
      </c>
      <c r="B365" s="1" t="s">
        <v>909</v>
      </c>
      <c r="C365" s="1" t="s">
        <v>11</v>
      </c>
      <c r="D365" s="9">
        <v>38142</v>
      </c>
      <c r="E365" s="11">
        <f t="shared" ca="1" si="12"/>
        <v>20</v>
      </c>
      <c r="F365" s="1">
        <v>30192972</v>
      </c>
      <c r="G365" s="1" t="s">
        <v>25</v>
      </c>
      <c r="H365" t="s">
        <v>15</v>
      </c>
      <c r="I365" s="1" t="s">
        <v>13</v>
      </c>
      <c r="J365" s="1" t="s">
        <v>904</v>
      </c>
      <c r="K365" s="1" t="s">
        <v>905</v>
      </c>
    </row>
    <row r="366" spans="1:13" x14ac:dyDescent="0.25">
      <c r="A366" s="1" t="s">
        <v>910</v>
      </c>
      <c r="B366" s="1" t="s">
        <v>911</v>
      </c>
      <c r="C366" s="1" t="s">
        <v>11</v>
      </c>
      <c r="D366" s="9">
        <v>19997</v>
      </c>
      <c r="E366" s="11">
        <f t="shared" ca="1" si="12"/>
        <v>70</v>
      </c>
      <c r="F366" s="1">
        <v>5493286</v>
      </c>
      <c r="G366" s="1" t="s">
        <v>25</v>
      </c>
      <c r="H366" t="s">
        <v>17</v>
      </c>
      <c r="I366" s="1" t="s">
        <v>29</v>
      </c>
      <c r="J366" s="1" t="s">
        <v>904</v>
      </c>
      <c r="K366" s="1" t="s">
        <v>905</v>
      </c>
    </row>
    <row r="367" spans="1:13" s="4" customFormat="1" x14ac:dyDescent="0.25">
      <c r="A367" s="5" t="s">
        <v>912</v>
      </c>
      <c r="B367" s="5" t="s">
        <v>913</v>
      </c>
      <c r="C367" s="3" t="s">
        <v>11</v>
      </c>
      <c r="D367" s="8">
        <v>27850</v>
      </c>
      <c r="E367" s="3">
        <f ca="1">INT((TODAY()-D367)/365.25)</f>
        <v>49</v>
      </c>
      <c r="F367" s="3">
        <v>12350140</v>
      </c>
      <c r="G367" s="3" t="s">
        <v>12</v>
      </c>
      <c r="H367" t="s">
        <v>12</v>
      </c>
      <c r="I367" s="3" t="s">
        <v>13</v>
      </c>
      <c r="J367" s="3" t="s">
        <v>914</v>
      </c>
      <c r="K367" s="3" t="s">
        <v>915</v>
      </c>
      <c r="L367" s="3"/>
      <c r="M367" s="3"/>
    </row>
    <row r="368" spans="1:13" x14ac:dyDescent="0.25">
      <c r="A368" s="1" t="s">
        <v>916</v>
      </c>
      <c r="B368" s="1" t="s">
        <v>64</v>
      </c>
      <c r="C368" s="1" t="s">
        <v>16</v>
      </c>
      <c r="D368" s="9">
        <v>28727</v>
      </c>
      <c r="E368" s="11">
        <f t="shared" ca="1" si="12"/>
        <v>46</v>
      </c>
      <c r="F368" s="1">
        <v>13966792</v>
      </c>
      <c r="G368" s="1" t="s">
        <v>25</v>
      </c>
      <c r="H368" t="s">
        <v>3453</v>
      </c>
      <c r="I368" s="1" t="s">
        <v>13</v>
      </c>
      <c r="J368" s="1" t="s">
        <v>914</v>
      </c>
      <c r="K368" s="1" t="s">
        <v>915</v>
      </c>
    </row>
    <row r="369" spans="1:13" x14ac:dyDescent="0.25">
      <c r="A369" s="1" t="s">
        <v>917</v>
      </c>
      <c r="B369" s="1" t="s">
        <v>918</v>
      </c>
      <c r="C369" s="1" t="s">
        <v>16</v>
      </c>
      <c r="D369" s="9">
        <v>38442</v>
      </c>
      <c r="E369" s="11">
        <f t="shared" ca="1" si="12"/>
        <v>20</v>
      </c>
      <c r="F369" s="1">
        <v>31092702</v>
      </c>
      <c r="G369" s="1" t="s">
        <v>25</v>
      </c>
      <c r="H369" t="s">
        <v>18</v>
      </c>
      <c r="I369" s="1" t="s">
        <v>13</v>
      </c>
      <c r="J369" s="1" t="s">
        <v>914</v>
      </c>
      <c r="K369" s="1" t="s">
        <v>915</v>
      </c>
    </row>
    <row r="370" spans="1:13" x14ac:dyDescent="0.25">
      <c r="A370" s="1" t="s">
        <v>917</v>
      </c>
      <c r="B370" s="1" t="s">
        <v>919</v>
      </c>
      <c r="C370" s="1" t="s">
        <v>16</v>
      </c>
      <c r="D370" s="9">
        <v>44120</v>
      </c>
      <c r="E370" s="11">
        <f t="shared" ca="1" si="12"/>
        <v>4</v>
      </c>
      <c r="F370" s="1" t="s">
        <v>920</v>
      </c>
      <c r="G370" s="1" t="s">
        <v>25</v>
      </c>
      <c r="H370" t="s">
        <v>18</v>
      </c>
      <c r="I370" s="1" t="s">
        <v>13</v>
      </c>
      <c r="J370" s="1" t="s">
        <v>914</v>
      </c>
      <c r="K370" s="1" t="s">
        <v>915</v>
      </c>
    </row>
    <row r="371" spans="1:13" s="4" customFormat="1" x14ac:dyDescent="0.25">
      <c r="A371" s="5" t="s">
        <v>921</v>
      </c>
      <c r="B371" s="5" t="s">
        <v>922</v>
      </c>
      <c r="C371" s="3" t="s">
        <v>11</v>
      </c>
      <c r="D371" s="8">
        <v>30540</v>
      </c>
      <c r="E371" s="3">
        <f ca="1">INT((TODAY()-D371)/365.25)</f>
        <v>41</v>
      </c>
      <c r="F371" s="3">
        <v>16604324</v>
      </c>
      <c r="G371" s="3" t="s">
        <v>12</v>
      </c>
      <c r="H371" t="s">
        <v>12</v>
      </c>
      <c r="I371" s="3" t="s">
        <v>13</v>
      </c>
      <c r="J371" s="3" t="s">
        <v>923</v>
      </c>
      <c r="K371" s="3" t="s">
        <v>915</v>
      </c>
      <c r="L371" s="3"/>
      <c r="M371" s="3"/>
    </row>
    <row r="372" spans="1:13" x14ac:dyDescent="0.25">
      <c r="A372" s="1" t="s">
        <v>924</v>
      </c>
      <c r="B372" s="1" t="s">
        <v>925</v>
      </c>
      <c r="C372" s="1" t="s">
        <v>11</v>
      </c>
      <c r="D372" s="9">
        <v>22872</v>
      </c>
      <c r="E372" s="11">
        <f t="shared" ca="1" si="12"/>
        <v>62</v>
      </c>
      <c r="F372" s="1">
        <v>8089301</v>
      </c>
      <c r="G372" s="1" t="s">
        <v>25</v>
      </c>
      <c r="H372" t="s">
        <v>17</v>
      </c>
      <c r="I372" s="1" t="s">
        <v>13</v>
      </c>
      <c r="J372" s="11" t="s">
        <v>923</v>
      </c>
      <c r="K372" s="11" t="s">
        <v>915</v>
      </c>
    </row>
    <row r="373" spans="1:13" x14ac:dyDescent="0.25">
      <c r="A373" s="1" t="s">
        <v>926</v>
      </c>
      <c r="B373" s="1" t="s">
        <v>927</v>
      </c>
      <c r="C373" s="1" t="s">
        <v>16</v>
      </c>
      <c r="D373" s="9">
        <v>38611</v>
      </c>
      <c r="E373" s="11">
        <f t="shared" ca="1" si="12"/>
        <v>19</v>
      </c>
      <c r="F373" s="1">
        <v>31941182</v>
      </c>
      <c r="G373" s="1" t="s">
        <v>25</v>
      </c>
      <c r="H373" t="s">
        <v>18</v>
      </c>
      <c r="I373" s="1" t="s">
        <v>13</v>
      </c>
      <c r="J373" s="11" t="s">
        <v>923</v>
      </c>
      <c r="K373" s="11" t="s">
        <v>915</v>
      </c>
    </row>
    <row r="374" spans="1:13" x14ac:dyDescent="0.25">
      <c r="A374" s="1" t="s">
        <v>928</v>
      </c>
      <c r="B374" s="1" t="s">
        <v>787</v>
      </c>
      <c r="C374" s="1" t="s">
        <v>16</v>
      </c>
      <c r="D374" s="9">
        <v>40107</v>
      </c>
      <c r="E374" s="11">
        <f t="shared" ca="1" si="12"/>
        <v>15</v>
      </c>
      <c r="F374" s="1">
        <v>34377936</v>
      </c>
      <c r="G374" s="1" t="s">
        <v>25</v>
      </c>
      <c r="H374" t="s">
        <v>18</v>
      </c>
      <c r="I374" s="1" t="s">
        <v>13</v>
      </c>
      <c r="J374" s="11" t="s">
        <v>923</v>
      </c>
      <c r="K374" s="11" t="s">
        <v>915</v>
      </c>
    </row>
    <row r="375" spans="1:13" s="4" customFormat="1" x14ac:dyDescent="0.25">
      <c r="A375" s="5" t="s">
        <v>929</v>
      </c>
      <c r="B375" s="5" t="s">
        <v>930</v>
      </c>
      <c r="C375" s="3" t="s">
        <v>16</v>
      </c>
      <c r="D375" s="8">
        <v>29522</v>
      </c>
      <c r="E375" s="3">
        <f ca="1">INT((TODAY()-D375)/365.25)</f>
        <v>44</v>
      </c>
      <c r="F375" s="3">
        <v>15356604</v>
      </c>
      <c r="G375" s="3" t="s">
        <v>12</v>
      </c>
      <c r="H375" t="s">
        <v>12</v>
      </c>
      <c r="I375" s="3" t="s">
        <v>13</v>
      </c>
      <c r="J375" s="3" t="s">
        <v>931</v>
      </c>
      <c r="K375" s="3" t="s">
        <v>932</v>
      </c>
      <c r="L375" s="3"/>
      <c r="M375" s="3"/>
    </row>
    <row r="376" spans="1:13" x14ac:dyDescent="0.25">
      <c r="A376" s="1" t="s">
        <v>933</v>
      </c>
      <c r="B376" s="1" t="s">
        <v>934</v>
      </c>
      <c r="C376" s="1" t="s">
        <v>11</v>
      </c>
      <c r="D376" s="9">
        <v>30085</v>
      </c>
      <c r="E376" s="11">
        <f t="shared" ca="1" si="12"/>
        <v>42</v>
      </c>
      <c r="F376" s="1">
        <v>15516686</v>
      </c>
      <c r="G376" s="1" t="s">
        <v>25</v>
      </c>
      <c r="H376" t="s">
        <v>3452</v>
      </c>
      <c r="I376" s="1" t="s">
        <v>13</v>
      </c>
      <c r="J376" s="11" t="s">
        <v>931</v>
      </c>
      <c r="K376" s="11" t="s">
        <v>932</v>
      </c>
    </row>
    <row r="377" spans="1:13" x14ac:dyDescent="0.25">
      <c r="A377" s="1" t="s">
        <v>935</v>
      </c>
      <c r="B377" s="1" t="s">
        <v>936</v>
      </c>
      <c r="C377" s="1" t="s">
        <v>16</v>
      </c>
      <c r="D377" s="9">
        <v>41697</v>
      </c>
      <c r="E377" s="11">
        <f t="shared" ca="1" si="12"/>
        <v>11</v>
      </c>
      <c r="F377" s="1">
        <v>36490866</v>
      </c>
      <c r="G377" s="1" t="s">
        <v>25</v>
      </c>
      <c r="H377" t="s">
        <v>18</v>
      </c>
      <c r="I377" s="1" t="s">
        <v>13</v>
      </c>
      <c r="J377" s="11" t="s">
        <v>931</v>
      </c>
      <c r="K377" s="11" t="s">
        <v>932</v>
      </c>
    </row>
    <row r="378" spans="1:13" x14ac:dyDescent="0.25">
      <c r="A378" s="1" t="s">
        <v>937</v>
      </c>
      <c r="B378" s="1" t="s">
        <v>938</v>
      </c>
      <c r="C378" s="1" t="s">
        <v>11</v>
      </c>
      <c r="D378" s="9">
        <v>18870</v>
      </c>
      <c r="E378" s="11">
        <f t="shared" ca="1" si="12"/>
        <v>73</v>
      </c>
      <c r="F378" s="1">
        <v>3994942</v>
      </c>
      <c r="G378" s="1" t="s">
        <v>25</v>
      </c>
      <c r="H378" t="s">
        <v>17</v>
      </c>
      <c r="I378" s="1" t="s">
        <v>13</v>
      </c>
      <c r="J378" s="11" t="s">
        <v>931</v>
      </c>
      <c r="K378" s="11" t="s">
        <v>932</v>
      </c>
    </row>
    <row r="379" spans="1:13" s="4" customFormat="1" x14ac:dyDescent="0.25">
      <c r="A379" s="5" t="s">
        <v>929</v>
      </c>
      <c r="B379" s="5" t="s">
        <v>939</v>
      </c>
      <c r="C379" s="3" t="s">
        <v>16</v>
      </c>
      <c r="D379" s="8">
        <v>30410</v>
      </c>
      <c r="E379" s="3">
        <f ca="1">INT((TODAY()-D379)/365.25)</f>
        <v>42</v>
      </c>
      <c r="F379" s="3">
        <v>15595553</v>
      </c>
      <c r="G379" s="3" t="s">
        <v>12</v>
      </c>
      <c r="H379" t="s">
        <v>12</v>
      </c>
      <c r="I379" s="3" t="s">
        <v>13</v>
      </c>
      <c r="J379" s="3" t="s">
        <v>940</v>
      </c>
      <c r="K379" s="3" t="s">
        <v>941</v>
      </c>
      <c r="L379" s="3"/>
      <c r="M379" s="3"/>
    </row>
    <row r="380" spans="1:13" x14ac:dyDescent="0.25">
      <c r="A380" s="1" t="s">
        <v>942</v>
      </c>
      <c r="B380" s="1" t="s">
        <v>943</v>
      </c>
      <c r="C380" s="1" t="s">
        <v>11</v>
      </c>
      <c r="D380" s="9">
        <v>31098</v>
      </c>
      <c r="E380" s="11">
        <f t="shared" ca="1" si="12"/>
        <v>40</v>
      </c>
      <c r="F380" s="1">
        <v>16741264</v>
      </c>
      <c r="G380" s="1" t="s">
        <v>25</v>
      </c>
      <c r="H380" t="s">
        <v>3452</v>
      </c>
      <c r="I380" s="1" t="s">
        <v>29</v>
      </c>
      <c r="J380" s="1" t="s">
        <v>940</v>
      </c>
      <c r="K380" s="1" t="s">
        <v>941</v>
      </c>
    </row>
    <row r="381" spans="1:13" x14ac:dyDescent="0.25">
      <c r="A381" s="1" t="s">
        <v>937</v>
      </c>
      <c r="B381" s="1" t="s">
        <v>938</v>
      </c>
      <c r="C381" s="1" t="s">
        <v>11</v>
      </c>
      <c r="D381" s="9">
        <v>18870</v>
      </c>
      <c r="E381" s="11">
        <f t="shared" ca="1" si="12"/>
        <v>73</v>
      </c>
      <c r="F381" s="1">
        <v>3994942</v>
      </c>
      <c r="G381" s="1" t="s">
        <v>25</v>
      </c>
      <c r="H381" t="s">
        <v>17</v>
      </c>
      <c r="I381" s="1" t="s">
        <v>13</v>
      </c>
      <c r="J381" s="1" t="s">
        <v>940</v>
      </c>
      <c r="K381" s="1" t="s">
        <v>941</v>
      </c>
    </row>
    <row r="382" spans="1:13" x14ac:dyDescent="0.25">
      <c r="A382" s="1" t="s">
        <v>944</v>
      </c>
      <c r="B382" s="1" t="s">
        <v>945</v>
      </c>
      <c r="C382" s="1" t="s">
        <v>11</v>
      </c>
      <c r="D382" s="9">
        <v>40497</v>
      </c>
      <c r="E382" s="11">
        <f t="shared" ca="1" si="12"/>
        <v>14</v>
      </c>
      <c r="F382" s="1">
        <v>34454110</v>
      </c>
      <c r="G382" s="1" t="s">
        <v>25</v>
      </c>
      <c r="H382" t="s">
        <v>15</v>
      </c>
      <c r="I382" s="1" t="s">
        <v>13</v>
      </c>
      <c r="J382" s="1" t="s">
        <v>940</v>
      </c>
      <c r="K382" s="1" t="s">
        <v>941</v>
      </c>
    </row>
    <row r="383" spans="1:13" x14ac:dyDescent="0.25">
      <c r="A383" s="1" t="s">
        <v>944</v>
      </c>
      <c r="B383" s="1" t="s">
        <v>946</v>
      </c>
      <c r="C383" s="1" t="s">
        <v>11</v>
      </c>
      <c r="D383" s="9">
        <v>41821</v>
      </c>
      <c r="E383" s="11">
        <f t="shared" ca="1" si="12"/>
        <v>10</v>
      </c>
      <c r="F383" s="1">
        <v>15595553</v>
      </c>
      <c r="G383" s="1" t="s">
        <v>25</v>
      </c>
      <c r="H383" t="s">
        <v>15</v>
      </c>
      <c r="I383" s="1" t="s">
        <v>13</v>
      </c>
      <c r="J383" s="1" t="s">
        <v>940</v>
      </c>
      <c r="K383" s="1" t="s">
        <v>941</v>
      </c>
    </row>
    <row r="384" spans="1:13" s="4" customFormat="1" x14ac:dyDescent="0.25">
      <c r="A384" s="5" t="s">
        <v>947</v>
      </c>
      <c r="B384" s="5" t="s">
        <v>948</v>
      </c>
      <c r="C384" s="3" t="s">
        <v>11</v>
      </c>
      <c r="D384" s="8">
        <v>37917</v>
      </c>
      <c r="E384" s="3">
        <f ca="1">INT((TODAY()-D384)/365.25)</f>
        <v>21</v>
      </c>
      <c r="F384" s="3">
        <v>28713631</v>
      </c>
      <c r="G384" s="3" t="s">
        <v>12</v>
      </c>
      <c r="H384" t="s">
        <v>12</v>
      </c>
      <c r="I384" s="3" t="s">
        <v>13</v>
      </c>
      <c r="J384" s="3" t="s">
        <v>949</v>
      </c>
      <c r="K384" s="3" t="s">
        <v>950</v>
      </c>
      <c r="L384" s="3"/>
      <c r="M384" s="3"/>
    </row>
    <row r="385" spans="1:13" x14ac:dyDescent="0.25">
      <c r="A385" s="1" t="s">
        <v>951</v>
      </c>
      <c r="B385" s="1" t="s">
        <v>952</v>
      </c>
      <c r="C385" s="1" t="s">
        <v>11</v>
      </c>
      <c r="D385" s="9">
        <v>30297</v>
      </c>
      <c r="E385" s="11">
        <f t="shared" ca="1" si="12"/>
        <v>42</v>
      </c>
      <c r="F385" s="1">
        <v>15235204</v>
      </c>
      <c r="G385" s="1" t="s">
        <v>25</v>
      </c>
      <c r="H385" t="s">
        <v>17</v>
      </c>
      <c r="I385" s="1" t="s">
        <v>13</v>
      </c>
      <c r="J385" s="1" t="s">
        <v>949</v>
      </c>
      <c r="K385" s="1" t="s">
        <v>950</v>
      </c>
    </row>
    <row r="386" spans="1:13" x14ac:dyDescent="0.25">
      <c r="A386" s="1" t="s">
        <v>953</v>
      </c>
      <c r="B386" s="1" t="s">
        <v>954</v>
      </c>
      <c r="C386" s="1" t="s">
        <v>16</v>
      </c>
      <c r="D386" s="9">
        <v>27476</v>
      </c>
      <c r="E386" s="11">
        <f t="shared" ca="1" si="12"/>
        <v>50</v>
      </c>
      <c r="F386" s="1">
        <v>13965805</v>
      </c>
      <c r="G386" s="1" t="s">
        <v>25</v>
      </c>
      <c r="H386" t="s">
        <v>19</v>
      </c>
      <c r="I386" s="1" t="s">
        <v>13</v>
      </c>
      <c r="J386" s="1" t="s">
        <v>949</v>
      </c>
      <c r="K386" s="1" t="s">
        <v>950</v>
      </c>
    </row>
    <row r="387" spans="1:13" s="4" customFormat="1" x14ac:dyDescent="0.25">
      <c r="A387" s="5" t="s">
        <v>955</v>
      </c>
      <c r="B387" s="5" t="s">
        <v>956</v>
      </c>
      <c r="C387" s="3" t="s">
        <v>11</v>
      </c>
      <c r="D387" s="8">
        <v>22875</v>
      </c>
      <c r="E387" s="3">
        <f ca="1">INT((TODAY()-D387)/365.25)</f>
        <v>62</v>
      </c>
      <c r="F387" s="3">
        <v>8029840</v>
      </c>
      <c r="G387" s="3" t="s">
        <v>12</v>
      </c>
      <c r="H387" t="s">
        <v>12</v>
      </c>
      <c r="I387" s="3" t="s">
        <v>13</v>
      </c>
      <c r="J387" s="3" t="s">
        <v>957</v>
      </c>
      <c r="K387" s="3" t="s">
        <v>958</v>
      </c>
      <c r="L387" s="3"/>
      <c r="M387" s="3"/>
    </row>
    <row r="388" spans="1:13" s="4" customFormat="1" x14ac:dyDescent="0.25">
      <c r="A388" s="5" t="s">
        <v>960</v>
      </c>
      <c r="B388" s="5" t="s">
        <v>961</v>
      </c>
      <c r="C388" s="3" t="s">
        <v>16</v>
      </c>
      <c r="D388" s="8">
        <v>29519</v>
      </c>
      <c r="E388" s="3">
        <f ca="1">INT((TODAY()-D388)/365.25)</f>
        <v>44</v>
      </c>
      <c r="F388" s="3">
        <v>14268626</v>
      </c>
      <c r="G388" s="3" t="s">
        <v>12</v>
      </c>
      <c r="H388" t="s">
        <v>12</v>
      </c>
      <c r="I388" s="3" t="s">
        <v>13</v>
      </c>
      <c r="J388" s="3" t="s">
        <v>962</v>
      </c>
      <c r="K388" s="3" t="s">
        <v>963</v>
      </c>
      <c r="L388" s="3"/>
      <c r="M388" s="3"/>
    </row>
    <row r="389" spans="1:13" x14ac:dyDescent="0.25">
      <c r="A389" s="1" t="s">
        <v>964</v>
      </c>
      <c r="B389" s="1" t="s">
        <v>965</v>
      </c>
      <c r="C389" s="1" t="s">
        <v>16</v>
      </c>
      <c r="D389" s="9">
        <v>20466</v>
      </c>
      <c r="E389" s="11">
        <f t="shared" ca="1" si="12"/>
        <v>69</v>
      </c>
      <c r="F389" s="1">
        <v>7159253</v>
      </c>
      <c r="G389" s="1" t="s">
        <v>25</v>
      </c>
      <c r="H389" t="s">
        <v>19</v>
      </c>
      <c r="I389" s="1" t="s">
        <v>29</v>
      </c>
      <c r="J389" s="1" t="s">
        <v>962</v>
      </c>
      <c r="K389" s="1" t="s">
        <v>963</v>
      </c>
    </row>
    <row r="390" spans="1:13" x14ac:dyDescent="0.25">
      <c r="A390" s="1" t="s">
        <v>966</v>
      </c>
      <c r="B390" s="1" t="s">
        <v>967</v>
      </c>
      <c r="C390" s="1" t="s">
        <v>11</v>
      </c>
      <c r="D390" s="9">
        <v>19807</v>
      </c>
      <c r="E390" s="11">
        <f t="shared" ca="1" si="12"/>
        <v>71</v>
      </c>
      <c r="F390" s="1">
        <v>8012185</v>
      </c>
      <c r="G390" s="1" t="s">
        <v>25</v>
      </c>
      <c r="H390" t="s">
        <v>17</v>
      </c>
      <c r="I390" s="1" t="s">
        <v>29</v>
      </c>
      <c r="J390" s="1" t="s">
        <v>962</v>
      </c>
      <c r="K390" s="1" t="s">
        <v>963</v>
      </c>
    </row>
    <row r="391" spans="1:13" x14ac:dyDescent="0.25">
      <c r="A391" s="1" t="s">
        <v>968</v>
      </c>
      <c r="B391" s="1" t="s">
        <v>969</v>
      </c>
      <c r="C391" s="1" t="s">
        <v>16</v>
      </c>
      <c r="D391" s="9">
        <v>36553</v>
      </c>
      <c r="E391" s="11">
        <f t="shared" ca="1" si="12"/>
        <v>25</v>
      </c>
      <c r="F391" s="1">
        <v>27507605</v>
      </c>
      <c r="G391" s="1" t="s">
        <v>25</v>
      </c>
      <c r="H391" t="s">
        <v>18</v>
      </c>
      <c r="I391" s="1" t="s">
        <v>13</v>
      </c>
      <c r="J391" s="1" t="s">
        <v>962</v>
      </c>
      <c r="K391" s="1" t="s">
        <v>963</v>
      </c>
    </row>
    <row r="392" spans="1:13" x14ac:dyDescent="0.25">
      <c r="A392" s="1" t="s">
        <v>667</v>
      </c>
      <c r="B392" s="1" t="s">
        <v>668</v>
      </c>
      <c r="C392" s="1" t="s">
        <v>16</v>
      </c>
      <c r="D392" s="9">
        <v>40173</v>
      </c>
      <c r="E392" s="11">
        <f t="shared" ca="1" si="12"/>
        <v>15</v>
      </c>
      <c r="F392" s="1">
        <v>34225560</v>
      </c>
      <c r="G392" s="1" t="s">
        <v>25</v>
      </c>
      <c r="H392" t="s">
        <v>18</v>
      </c>
      <c r="I392" s="1" t="s">
        <v>13</v>
      </c>
      <c r="J392" s="1" t="s">
        <v>962</v>
      </c>
      <c r="K392" s="1" t="s">
        <v>963</v>
      </c>
    </row>
    <row r="393" spans="1:13" s="4" customFormat="1" x14ac:dyDescent="0.25">
      <c r="A393" s="5" t="s">
        <v>970</v>
      </c>
      <c r="B393" s="5" t="s">
        <v>971</v>
      </c>
      <c r="C393" s="3" t="s">
        <v>11</v>
      </c>
      <c r="D393" s="8">
        <v>32760</v>
      </c>
      <c r="E393" s="3">
        <f ca="1">INT((TODAY()-D393)/365.25)</f>
        <v>35</v>
      </c>
      <c r="F393" s="3">
        <v>19144397</v>
      </c>
      <c r="G393" s="3" t="s">
        <v>12</v>
      </c>
      <c r="H393" t="s">
        <v>12</v>
      </c>
      <c r="I393" s="3" t="s">
        <v>13</v>
      </c>
      <c r="J393" s="3" t="s">
        <v>972</v>
      </c>
      <c r="K393" s="3" t="s">
        <v>973</v>
      </c>
      <c r="L393" s="3"/>
      <c r="M393" s="3"/>
    </row>
    <row r="394" spans="1:13" x14ac:dyDescent="0.25">
      <c r="A394" s="1" t="s">
        <v>974</v>
      </c>
      <c r="B394" s="1" t="s">
        <v>975</v>
      </c>
      <c r="C394" s="1" t="s">
        <v>16</v>
      </c>
      <c r="D394" s="9">
        <v>42118</v>
      </c>
      <c r="E394" s="11">
        <f t="shared" ca="1" si="12"/>
        <v>9</v>
      </c>
      <c r="F394" s="1">
        <v>3570482</v>
      </c>
      <c r="G394" s="1" t="s">
        <v>25</v>
      </c>
      <c r="H394" t="s">
        <v>18</v>
      </c>
      <c r="I394" s="1" t="s">
        <v>13</v>
      </c>
      <c r="J394" s="1" t="s">
        <v>972</v>
      </c>
      <c r="K394" s="1" t="s">
        <v>973</v>
      </c>
    </row>
    <row r="395" spans="1:13" x14ac:dyDescent="0.25">
      <c r="A395" s="1" t="s">
        <v>976</v>
      </c>
      <c r="B395" s="1" t="s">
        <v>977</v>
      </c>
      <c r="C395" s="1" t="s">
        <v>11</v>
      </c>
      <c r="D395" s="9">
        <v>32822</v>
      </c>
      <c r="E395" s="11">
        <f t="shared" ca="1" si="12"/>
        <v>35</v>
      </c>
      <c r="F395" s="1">
        <v>19146872</v>
      </c>
      <c r="G395" s="1" t="s">
        <v>25</v>
      </c>
      <c r="H395" t="s">
        <v>3452</v>
      </c>
      <c r="I395" s="1" t="s">
        <v>34</v>
      </c>
      <c r="J395" s="1" t="s">
        <v>972</v>
      </c>
      <c r="K395" s="1" t="s">
        <v>973</v>
      </c>
    </row>
    <row r="396" spans="1:13" s="4" customFormat="1" x14ac:dyDescent="0.25">
      <c r="A396" s="5" t="s">
        <v>978</v>
      </c>
      <c r="B396" s="5" t="s">
        <v>979</v>
      </c>
      <c r="C396" s="3" t="s">
        <v>16</v>
      </c>
      <c r="D396" s="8">
        <v>27679</v>
      </c>
      <c r="E396" s="3">
        <f t="shared" ca="1" si="12"/>
        <v>49</v>
      </c>
      <c r="F396" s="3">
        <v>13577864</v>
      </c>
      <c r="G396" s="3" t="s">
        <v>12</v>
      </c>
      <c r="H396" t="s">
        <v>12</v>
      </c>
      <c r="I396" s="3" t="s">
        <v>13</v>
      </c>
      <c r="J396" s="3" t="s">
        <v>980</v>
      </c>
      <c r="K396" s="3" t="s">
        <v>981</v>
      </c>
      <c r="L396" s="3"/>
      <c r="M396" s="3"/>
    </row>
    <row r="397" spans="1:13" x14ac:dyDescent="0.25">
      <c r="A397" s="1" t="s">
        <v>982</v>
      </c>
      <c r="B397" s="1" t="s">
        <v>983</v>
      </c>
      <c r="C397" s="1" t="s">
        <v>11</v>
      </c>
      <c r="D397" s="9">
        <v>31028</v>
      </c>
      <c r="E397" s="11">
        <f t="shared" ca="1" si="12"/>
        <v>40</v>
      </c>
      <c r="F397" s="1">
        <v>17769106</v>
      </c>
      <c r="G397" s="1" t="s">
        <v>25</v>
      </c>
      <c r="H397" t="s">
        <v>3452</v>
      </c>
      <c r="I397" s="1" t="s">
        <v>13</v>
      </c>
      <c r="J397" s="1" t="s">
        <v>980</v>
      </c>
      <c r="K397" s="1" t="s">
        <v>981</v>
      </c>
    </row>
    <row r="398" spans="1:13" x14ac:dyDescent="0.25">
      <c r="A398" s="1" t="s">
        <v>984</v>
      </c>
      <c r="B398" s="1" t="s">
        <v>985</v>
      </c>
      <c r="C398" s="1" t="s">
        <v>11</v>
      </c>
      <c r="D398" s="9">
        <v>38601</v>
      </c>
      <c r="E398" s="11">
        <f t="shared" ca="1" si="12"/>
        <v>19</v>
      </c>
      <c r="F398" s="1">
        <v>30963694</v>
      </c>
      <c r="G398" s="1" t="s">
        <v>25</v>
      </c>
      <c r="H398" t="s">
        <v>15</v>
      </c>
      <c r="I398" s="1" t="s">
        <v>13</v>
      </c>
      <c r="J398" s="1" t="s">
        <v>980</v>
      </c>
      <c r="K398" s="1" t="s">
        <v>981</v>
      </c>
    </row>
    <row r="399" spans="1:13" x14ac:dyDescent="0.25">
      <c r="A399" s="1" t="s">
        <v>986</v>
      </c>
      <c r="B399" s="1" t="s">
        <v>987</v>
      </c>
      <c r="C399" s="1" t="s">
        <v>11</v>
      </c>
      <c r="D399" s="9">
        <v>41383</v>
      </c>
      <c r="E399" s="11">
        <f t="shared" ca="1" si="12"/>
        <v>11</v>
      </c>
      <c r="F399" s="1" t="s">
        <v>988</v>
      </c>
      <c r="G399" s="1" t="s">
        <v>25</v>
      </c>
      <c r="H399" t="s">
        <v>15</v>
      </c>
      <c r="I399" s="1" t="s">
        <v>13</v>
      </c>
      <c r="J399" s="1" t="s">
        <v>980</v>
      </c>
      <c r="K399" s="1" t="s">
        <v>981</v>
      </c>
    </row>
    <row r="400" spans="1:13" x14ac:dyDescent="0.25">
      <c r="A400" s="1" t="s">
        <v>986</v>
      </c>
      <c r="B400" s="1" t="s">
        <v>989</v>
      </c>
      <c r="C400" s="1" t="s">
        <v>11</v>
      </c>
      <c r="D400" s="9">
        <v>43265</v>
      </c>
      <c r="E400" s="11">
        <f t="shared" ca="1" si="12"/>
        <v>6</v>
      </c>
      <c r="F400" s="1" t="s">
        <v>990</v>
      </c>
      <c r="G400" s="1" t="s">
        <v>25</v>
      </c>
      <c r="H400" t="s">
        <v>15</v>
      </c>
      <c r="I400" s="1" t="s">
        <v>13</v>
      </c>
      <c r="J400" s="1" t="s">
        <v>980</v>
      </c>
      <c r="K400" s="1" t="s">
        <v>981</v>
      </c>
    </row>
    <row r="401" spans="1:13" s="4" customFormat="1" x14ac:dyDescent="0.25">
      <c r="A401" s="5" t="s">
        <v>959</v>
      </c>
      <c r="B401" s="5" t="s">
        <v>991</v>
      </c>
      <c r="C401" s="3" t="s">
        <v>11</v>
      </c>
      <c r="D401" s="8">
        <v>34959</v>
      </c>
      <c r="E401" s="3">
        <f ca="1">INT((TODAY()-D401)/365.25)</f>
        <v>29</v>
      </c>
      <c r="F401" s="3">
        <v>23727557</v>
      </c>
      <c r="G401" s="3" t="s">
        <v>12</v>
      </c>
      <c r="H401" t="s">
        <v>12</v>
      </c>
      <c r="I401" s="3" t="s">
        <v>13</v>
      </c>
      <c r="J401" s="3" t="s">
        <v>992</v>
      </c>
      <c r="K401" s="3" t="s">
        <v>993</v>
      </c>
      <c r="L401" s="3"/>
      <c r="M401" s="3"/>
    </row>
    <row r="402" spans="1:13" x14ac:dyDescent="0.25">
      <c r="A402" s="1" t="s">
        <v>994</v>
      </c>
      <c r="B402" s="1" t="s">
        <v>995</v>
      </c>
      <c r="C402" s="1" t="s">
        <v>16</v>
      </c>
      <c r="D402" s="9">
        <v>24192</v>
      </c>
      <c r="E402" s="11">
        <f t="shared" ca="1" si="12"/>
        <v>59</v>
      </c>
      <c r="F402" s="1">
        <v>8089182</v>
      </c>
      <c r="G402" s="1" t="s">
        <v>25</v>
      </c>
      <c r="H402" t="s">
        <v>19</v>
      </c>
      <c r="I402" s="1" t="s">
        <v>29</v>
      </c>
      <c r="J402" s="1" t="s">
        <v>992</v>
      </c>
      <c r="K402" s="1" t="s">
        <v>993</v>
      </c>
    </row>
    <row r="403" spans="1:13" x14ac:dyDescent="0.25">
      <c r="A403" s="1" t="s">
        <v>996</v>
      </c>
      <c r="B403" s="1" t="s">
        <v>997</v>
      </c>
      <c r="C403" s="1" t="s">
        <v>11</v>
      </c>
      <c r="D403" s="9">
        <v>25917</v>
      </c>
      <c r="E403" s="11">
        <f t="shared" ca="1" si="12"/>
        <v>54</v>
      </c>
      <c r="F403" s="1">
        <v>22663325</v>
      </c>
      <c r="G403" s="1" t="s">
        <v>25</v>
      </c>
      <c r="H403" t="s">
        <v>17</v>
      </c>
      <c r="I403" s="1" t="s">
        <v>29</v>
      </c>
      <c r="J403" s="1" t="s">
        <v>992</v>
      </c>
      <c r="K403" s="1" t="s">
        <v>993</v>
      </c>
    </row>
    <row r="404" spans="1:13" x14ac:dyDescent="0.25">
      <c r="A404" s="1" t="s">
        <v>998</v>
      </c>
      <c r="B404" s="1" t="s">
        <v>999</v>
      </c>
      <c r="C404" s="1" t="s">
        <v>16</v>
      </c>
      <c r="D404" s="9">
        <v>40845</v>
      </c>
      <c r="E404" s="11">
        <f t="shared" ca="1" si="12"/>
        <v>13</v>
      </c>
      <c r="F404" s="1">
        <v>33938570</v>
      </c>
      <c r="G404" s="1" t="s">
        <v>25</v>
      </c>
      <c r="H404" t="s">
        <v>18</v>
      </c>
      <c r="I404" s="1" t="s">
        <v>13</v>
      </c>
      <c r="J404" s="1" t="s">
        <v>992</v>
      </c>
      <c r="K404" s="1" t="s">
        <v>993</v>
      </c>
    </row>
    <row r="405" spans="1:13" x14ac:dyDescent="0.25">
      <c r="A405" s="1" t="s">
        <v>998</v>
      </c>
      <c r="B405" s="1" t="s">
        <v>1000</v>
      </c>
      <c r="C405" s="1" t="s">
        <v>16</v>
      </c>
      <c r="D405" s="9">
        <v>41397</v>
      </c>
      <c r="E405" s="11">
        <f t="shared" ca="1" si="12"/>
        <v>11</v>
      </c>
      <c r="F405" s="1" t="s">
        <v>1001</v>
      </c>
      <c r="G405" s="1" t="s">
        <v>25</v>
      </c>
      <c r="H405" t="s">
        <v>18</v>
      </c>
      <c r="I405" s="1" t="s">
        <v>13</v>
      </c>
      <c r="J405" s="1" t="s">
        <v>992</v>
      </c>
      <c r="K405" s="1" t="s">
        <v>993</v>
      </c>
    </row>
    <row r="406" spans="1:13" s="4" customFormat="1" x14ac:dyDescent="0.25">
      <c r="A406" s="5" t="s">
        <v>1002</v>
      </c>
      <c r="B406" s="5" t="s">
        <v>787</v>
      </c>
      <c r="C406" s="3" t="s">
        <v>16</v>
      </c>
      <c r="D406" s="8">
        <v>25537</v>
      </c>
      <c r="E406" s="3">
        <f t="shared" ca="1" si="12"/>
        <v>55</v>
      </c>
      <c r="F406" s="3">
        <v>11467196</v>
      </c>
      <c r="G406" s="3" t="s">
        <v>12</v>
      </c>
      <c r="H406" t="s">
        <v>12</v>
      </c>
      <c r="I406" s="3" t="s">
        <v>13</v>
      </c>
      <c r="J406" s="3" t="s">
        <v>1003</v>
      </c>
      <c r="K406" s="3" t="s">
        <v>1004</v>
      </c>
      <c r="L406" s="3"/>
      <c r="M406" s="3"/>
    </row>
    <row r="407" spans="1:13" x14ac:dyDescent="0.25">
      <c r="A407" s="1" t="s">
        <v>1005</v>
      </c>
      <c r="B407" s="1" t="s">
        <v>1006</v>
      </c>
      <c r="C407" s="1" t="s">
        <v>11</v>
      </c>
      <c r="D407" s="9">
        <v>35206</v>
      </c>
      <c r="E407" s="11">
        <f t="shared" ca="1" si="12"/>
        <v>28</v>
      </c>
      <c r="F407" s="1">
        <v>24880979</v>
      </c>
      <c r="G407" s="1" t="s">
        <v>25</v>
      </c>
      <c r="H407" t="s">
        <v>3452</v>
      </c>
      <c r="I407" s="1" t="s">
        <v>13</v>
      </c>
      <c r="J407" s="1" t="s">
        <v>1003</v>
      </c>
      <c r="K407" s="1" t="s">
        <v>1004</v>
      </c>
    </row>
    <row r="408" spans="1:13" x14ac:dyDescent="0.25">
      <c r="A408" s="1" t="s">
        <v>1007</v>
      </c>
      <c r="B408" s="1" t="s">
        <v>1008</v>
      </c>
      <c r="C408" s="1" t="s">
        <v>16</v>
      </c>
      <c r="D408" s="9">
        <v>38342</v>
      </c>
      <c r="E408" s="11">
        <f t="shared" ca="1" si="12"/>
        <v>20</v>
      </c>
      <c r="F408" s="1">
        <v>30789247</v>
      </c>
      <c r="G408" s="1" t="s">
        <v>25</v>
      </c>
      <c r="H408" t="s">
        <v>18</v>
      </c>
      <c r="I408" s="1" t="s">
        <v>13</v>
      </c>
      <c r="J408" s="1" t="s">
        <v>1003</v>
      </c>
      <c r="K408" s="1" t="s">
        <v>1004</v>
      </c>
    </row>
    <row r="409" spans="1:13" x14ac:dyDescent="0.25">
      <c r="A409" s="1" t="s">
        <v>1009</v>
      </c>
      <c r="B409" s="1" t="s">
        <v>873</v>
      </c>
      <c r="C409" s="1" t="s">
        <v>11</v>
      </c>
      <c r="D409" s="9">
        <v>45240</v>
      </c>
      <c r="E409" s="11">
        <f t="shared" ca="1" si="12"/>
        <v>1</v>
      </c>
      <c r="F409" s="1" t="s">
        <v>1010</v>
      </c>
      <c r="G409" s="1" t="s">
        <v>25</v>
      </c>
      <c r="H409" t="s">
        <v>174</v>
      </c>
      <c r="I409" s="1" t="s">
        <v>13</v>
      </c>
      <c r="J409" s="1" t="s">
        <v>1003</v>
      </c>
      <c r="K409" s="1" t="s">
        <v>1004</v>
      </c>
    </row>
    <row r="410" spans="1:13" s="4" customFormat="1" x14ac:dyDescent="0.25">
      <c r="A410" s="5" t="s">
        <v>72</v>
      </c>
      <c r="B410" s="5" t="s">
        <v>1011</v>
      </c>
      <c r="C410" s="3" t="s">
        <v>16</v>
      </c>
      <c r="D410" s="8">
        <v>21102</v>
      </c>
      <c r="E410" s="3">
        <f ca="1">INT((TODAY()-D410)/365.25)</f>
        <v>67</v>
      </c>
      <c r="F410" s="3">
        <v>4702729</v>
      </c>
      <c r="G410" s="3" t="s">
        <v>12</v>
      </c>
      <c r="H410" t="s">
        <v>12</v>
      </c>
      <c r="I410" s="3" t="s">
        <v>13</v>
      </c>
      <c r="J410" s="3" t="s">
        <v>1012</v>
      </c>
      <c r="K410" s="3" t="s">
        <v>1013</v>
      </c>
      <c r="L410" s="3"/>
      <c r="M410" s="3"/>
    </row>
    <row r="411" spans="1:13" x14ac:dyDescent="0.25">
      <c r="A411" s="1" t="s">
        <v>1014</v>
      </c>
      <c r="B411" s="1" t="s">
        <v>1015</v>
      </c>
      <c r="C411" s="1" t="s">
        <v>16</v>
      </c>
      <c r="D411" s="9">
        <v>38313</v>
      </c>
      <c r="E411" s="11">
        <f t="shared" ca="1" si="12"/>
        <v>20</v>
      </c>
      <c r="F411" s="1">
        <v>31030451</v>
      </c>
      <c r="G411" s="1" t="s">
        <v>25</v>
      </c>
      <c r="H411" t="s">
        <v>448</v>
      </c>
      <c r="I411" s="1" t="s">
        <v>13</v>
      </c>
      <c r="J411" s="1" t="s">
        <v>1012</v>
      </c>
      <c r="K411" s="1" t="s">
        <v>1013</v>
      </c>
    </row>
    <row r="412" spans="1:13" x14ac:dyDescent="0.25">
      <c r="A412" s="1" t="s">
        <v>1014</v>
      </c>
      <c r="B412" s="1" t="s">
        <v>1016</v>
      </c>
      <c r="C412" s="1" t="s">
        <v>16</v>
      </c>
      <c r="D412" s="9">
        <v>39089</v>
      </c>
      <c r="E412" s="11">
        <f t="shared" ca="1" si="12"/>
        <v>18</v>
      </c>
      <c r="F412" s="1">
        <v>31895861</v>
      </c>
      <c r="G412" s="1" t="s">
        <v>25</v>
      </c>
      <c r="H412" t="s">
        <v>448</v>
      </c>
      <c r="I412" s="1" t="s">
        <v>13</v>
      </c>
      <c r="J412" s="1" t="s">
        <v>1012</v>
      </c>
      <c r="K412" s="1" t="s">
        <v>1013</v>
      </c>
    </row>
    <row r="413" spans="1:13" x14ac:dyDescent="0.25">
      <c r="A413" s="1" t="s">
        <v>1014</v>
      </c>
      <c r="B413" s="1" t="s">
        <v>1017</v>
      </c>
      <c r="C413" s="1" t="s">
        <v>16</v>
      </c>
      <c r="D413" s="9">
        <v>40158</v>
      </c>
      <c r="E413" s="11">
        <f t="shared" ca="1" si="12"/>
        <v>15</v>
      </c>
      <c r="F413" s="1">
        <v>33550575</v>
      </c>
      <c r="G413" s="1" t="s">
        <v>25</v>
      </c>
      <c r="H413" t="s">
        <v>448</v>
      </c>
      <c r="I413" s="1" t="s">
        <v>13</v>
      </c>
      <c r="J413" s="1" t="s">
        <v>1012</v>
      </c>
      <c r="K413" s="1" t="s">
        <v>1013</v>
      </c>
    </row>
    <row r="414" spans="1:13" x14ac:dyDescent="0.25">
      <c r="A414" s="1" t="s">
        <v>1014</v>
      </c>
      <c r="B414" s="1" t="s">
        <v>1018</v>
      </c>
      <c r="C414" s="1" t="s">
        <v>11</v>
      </c>
      <c r="D414" s="9">
        <v>37663</v>
      </c>
      <c r="E414" s="11">
        <f t="shared" ca="1" si="12"/>
        <v>22</v>
      </c>
      <c r="F414" s="1">
        <v>29886222</v>
      </c>
      <c r="G414" s="1" t="s">
        <v>25</v>
      </c>
      <c r="H414" t="s">
        <v>174</v>
      </c>
      <c r="I414" s="1" t="s">
        <v>13</v>
      </c>
      <c r="J414" s="1" t="s">
        <v>1012</v>
      </c>
      <c r="K414" s="1" t="s">
        <v>1013</v>
      </c>
    </row>
    <row r="415" spans="1:13" x14ac:dyDescent="0.25">
      <c r="A415" s="1" t="s">
        <v>1206</v>
      </c>
      <c r="B415" s="1" t="s">
        <v>871</v>
      </c>
      <c r="C415" s="1" t="s">
        <v>11</v>
      </c>
      <c r="D415" s="9">
        <v>25018</v>
      </c>
      <c r="E415" s="11">
        <f t="shared" ca="1" si="12"/>
        <v>56</v>
      </c>
      <c r="F415" s="1">
        <v>10100512</v>
      </c>
      <c r="G415" s="1" t="s">
        <v>25</v>
      </c>
      <c r="H415" t="s">
        <v>3452</v>
      </c>
      <c r="I415" s="1" t="s">
        <v>13</v>
      </c>
      <c r="J415" s="1" t="s">
        <v>1012</v>
      </c>
      <c r="K415" s="1" t="s">
        <v>1013</v>
      </c>
    </row>
    <row r="416" spans="1:13" s="4" customFormat="1" x14ac:dyDescent="0.25">
      <c r="A416" s="5" t="s">
        <v>1019</v>
      </c>
      <c r="B416" s="5" t="s">
        <v>1020</v>
      </c>
      <c r="C416" s="3" t="s">
        <v>16</v>
      </c>
      <c r="D416" s="8">
        <v>26444</v>
      </c>
      <c r="E416" s="3">
        <f t="shared" ca="1" si="12"/>
        <v>52</v>
      </c>
      <c r="F416" s="3">
        <v>11467922</v>
      </c>
      <c r="G416" s="3" t="s">
        <v>12</v>
      </c>
      <c r="H416" t="s">
        <v>12</v>
      </c>
      <c r="I416" s="3" t="s">
        <v>13</v>
      </c>
      <c r="J416" s="3" t="s">
        <v>1021</v>
      </c>
      <c r="K416" s="3" t="s">
        <v>1022</v>
      </c>
      <c r="L416" s="3"/>
      <c r="M416" s="3"/>
    </row>
    <row r="417" spans="1:13" x14ac:dyDescent="0.25">
      <c r="A417" s="1" t="s">
        <v>1023</v>
      </c>
      <c r="B417" s="1" t="s">
        <v>1024</v>
      </c>
      <c r="C417" s="1" t="s">
        <v>11</v>
      </c>
      <c r="D417" s="9">
        <v>24252</v>
      </c>
      <c r="E417" s="11">
        <f t="shared" ca="1" si="12"/>
        <v>58</v>
      </c>
      <c r="F417" s="1">
        <v>8705864</v>
      </c>
      <c r="G417" s="1" t="s">
        <v>25</v>
      </c>
      <c r="H417" t="s">
        <v>3452</v>
      </c>
      <c r="I417" s="1" t="s">
        <v>13</v>
      </c>
      <c r="J417" s="1" t="s">
        <v>1025</v>
      </c>
      <c r="K417" s="1" t="s">
        <v>1022</v>
      </c>
    </row>
    <row r="418" spans="1:13" s="4" customFormat="1" x14ac:dyDescent="0.25">
      <c r="A418" s="5" t="s">
        <v>1026</v>
      </c>
      <c r="B418" s="5" t="s">
        <v>971</v>
      </c>
      <c r="C418" s="3" t="s">
        <v>16</v>
      </c>
      <c r="D418" s="8">
        <v>27070</v>
      </c>
      <c r="E418" s="3">
        <f ca="1">INT((TODAY()-D418)/365.25)</f>
        <v>51</v>
      </c>
      <c r="F418" s="3">
        <v>10001963</v>
      </c>
      <c r="G418" s="3" t="s">
        <v>12</v>
      </c>
      <c r="H418" t="s">
        <v>12</v>
      </c>
      <c r="I418" s="3" t="s">
        <v>29</v>
      </c>
      <c r="J418" s="3" t="s">
        <v>1027</v>
      </c>
      <c r="K418" s="3" t="s">
        <v>1028</v>
      </c>
      <c r="L418" s="3"/>
      <c r="M418" s="3"/>
    </row>
    <row r="419" spans="1:13" x14ac:dyDescent="0.25">
      <c r="A419" s="1" t="s">
        <v>1029</v>
      </c>
      <c r="B419" s="1" t="s">
        <v>28</v>
      </c>
      <c r="C419" s="1" t="s">
        <v>11</v>
      </c>
      <c r="D419" s="9">
        <v>28698</v>
      </c>
      <c r="E419" s="11">
        <f t="shared" ca="1" si="12"/>
        <v>46</v>
      </c>
      <c r="F419" s="1">
        <v>13524721</v>
      </c>
      <c r="G419" s="1" t="s">
        <v>25</v>
      </c>
      <c r="H419" t="s">
        <v>3452</v>
      </c>
      <c r="I419" s="1" t="s">
        <v>29</v>
      </c>
      <c r="J419" s="1" t="s">
        <v>1027</v>
      </c>
      <c r="K419" s="1" t="s">
        <v>1028</v>
      </c>
    </row>
    <row r="420" spans="1:13" x14ac:dyDescent="0.25">
      <c r="A420" s="1" t="s">
        <v>1030</v>
      </c>
      <c r="B420" s="1" t="s">
        <v>1031</v>
      </c>
      <c r="C420" s="1" t="s">
        <v>16</v>
      </c>
      <c r="D420" s="9">
        <v>44917</v>
      </c>
      <c r="E420" s="11">
        <f t="shared" ca="1" si="12"/>
        <v>2</v>
      </c>
      <c r="F420" s="1" t="s">
        <v>1032</v>
      </c>
      <c r="G420" s="1" t="s">
        <v>25</v>
      </c>
      <c r="H420" t="s">
        <v>448</v>
      </c>
      <c r="I420" s="1" t="s">
        <v>13</v>
      </c>
      <c r="J420" s="1" t="s">
        <v>1027</v>
      </c>
      <c r="K420" s="1" t="s">
        <v>1028</v>
      </c>
    </row>
    <row r="421" spans="1:13" x14ac:dyDescent="0.25">
      <c r="A421" s="1" t="s">
        <v>1033</v>
      </c>
      <c r="B421" s="1" t="s">
        <v>1034</v>
      </c>
      <c r="C421" s="1" t="s">
        <v>11</v>
      </c>
      <c r="D421" s="9">
        <v>42508</v>
      </c>
      <c r="E421" s="11">
        <f t="shared" ca="1" si="12"/>
        <v>8</v>
      </c>
      <c r="F421" s="1" t="s">
        <v>1035</v>
      </c>
      <c r="G421" s="1" t="s">
        <v>25</v>
      </c>
      <c r="H421" t="s">
        <v>174</v>
      </c>
      <c r="I421" s="1" t="s">
        <v>13</v>
      </c>
      <c r="J421" s="1" t="s">
        <v>1027</v>
      </c>
      <c r="K421" s="1" t="s">
        <v>1028</v>
      </c>
    </row>
    <row r="422" spans="1:13" x14ac:dyDescent="0.25">
      <c r="A422" s="1" t="s">
        <v>1033</v>
      </c>
      <c r="B422" s="1" t="s">
        <v>1036</v>
      </c>
      <c r="C422" s="1" t="s">
        <v>16</v>
      </c>
      <c r="D422" s="9">
        <v>38443</v>
      </c>
      <c r="E422" s="11">
        <f t="shared" ref="E422:E485" ca="1" si="13">INT((TODAY()-D422)/365.25)</f>
        <v>20</v>
      </c>
      <c r="F422" s="1">
        <v>30963567</v>
      </c>
      <c r="G422" s="1" t="s">
        <v>25</v>
      </c>
      <c r="H422" t="s">
        <v>18</v>
      </c>
      <c r="I422" s="1" t="s">
        <v>13</v>
      </c>
      <c r="J422" s="1" t="s">
        <v>1027</v>
      </c>
      <c r="K422" s="1" t="s">
        <v>1028</v>
      </c>
    </row>
    <row r="423" spans="1:13" s="4" customFormat="1" x14ac:dyDescent="0.25">
      <c r="A423" s="5" t="s">
        <v>1037</v>
      </c>
      <c r="B423" s="5" t="s">
        <v>1038</v>
      </c>
      <c r="C423" s="3" t="s">
        <v>16</v>
      </c>
      <c r="D423" s="8">
        <v>26974</v>
      </c>
      <c r="E423" s="3">
        <f t="shared" ca="1" si="13"/>
        <v>51</v>
      </c>
      <c r="F423" s="3">
        <v>11954087</v>
      </c>
      <c r="G423" s="3" t="s">
        <v>12</v>
      </c>
      <c r="H423" t="s">
        <v>12</v>
      </c>
      <c r="I423" s="3" t="s">
        <v>29</v>
      </c>
      <c r="J423" s="3" t="s">
        <v>1047</v>
      </c>
      <c r="K423" s="3" t="s">
        <v>1039</v>
      </c>
      <c r="L423" s="3"/>
      <c r="M423" s="3"/>
    </row>
    <row r="424" spans="1:13" x14ac:dyDescent="0.25">
      <c r="A424" s="1" t="s">
        <v>1042</v>
      </c>
      <c r="B424" s="1" t="s">
        <v>1041</v>
      </c>
      <c r="C424" s="1" t="s">
        <v>11</v>
      </c>
      <c r="D424" s="9">
        <v>31142</v>
      </c>
      <c r="E424" s="11">
        <f t="shared" ca="1" si="13"/>
        <v>40</v>
      </c>
      <c r="F424" s="1">
        <v>19042661</v>
      </c>
      <c r="G424" s="1" t="s">
        <v>25</v>
      </c>
      <c r="H424" t="s">
        <v>3452</v>
      </c>
      <c r="I424" s="1" t="s">
        <v>13</v>
      </c>
      <c r="J424" s="1" t="s">
        <v>1047</v>
      </c>
      <c r="K424" s="1" t="s">
        <v>1039</v>
      </c>
    </row>
    <row r="425" spans="1:13" x14ac:dyDescent="0.25">
      <c r="A425" s="1" t="s">
        <v>1043</v>
      </c>
      <c r="B425" s="1" t="s">
        <v>1044</v>
      </c>
      <c r="C425" s="1" t="s">
        <v>16</v>
      </c>
      <c r="D425" s="9">
        <v>40452</v>
      </c>
      <c r="E425" s="11">
        <f t="shared" ca="1" si="13"/>
        <v>14</v>
      </c>
      <c r="F425" s="1">
        <v>33712000</v>
      </c>
      <c r="G425" s="1" t="s">
        <v>25</v>
      </c>
      <c r="H425" t="s">
        <v>18</v>
      </c>
      <c r="I425" s="1" t="s">
        <v>13</v>
      </c>
      <c r="J425" s="1" t="s">
        <v>1047</v>
      </c>
      <c r="K425" s="1" t="s">
        <v>1039</v>
      </c>
    </row>
    <row r="426" spans="1:13" x14ac:dyDescent="0.25">
      <c r="A426" s="1" t="s">
        <v>1043</v>
      </c>
      <c r="B426" s="1" t="s">
        <v>1046</v>
      </c>
      <c r="C426" s="1" t="s">
        <v>11</v>
      </c>
      <c r="D426" s="9">
        <v>44105</v>
      </c>
      <c r="E426" s="11">
        <f t="shared" ca="1" si="13"/>
        <v>4</v>
      </c>
      <c r="F426" s="1" t="s">
        <v>1045</v>
      </c>
      <c r="G426" s="1" t="s">
        <v>25</v>
      </c>
      <c r="H426" t="s">
        <v>15</v>
      </c>
      <c r="I426" s="1" t="s">
        <v>13</v>
      </c>
      <c r="J426" s="1" t="s">
        <v>1047</v>
      </c>
      <c r="K426" s="1" t="s">
        <v>1039</v>
      </c>
    </row>
    <row r="427" spans="1:13" s="4" customFormat="1" x14ac:dyDescent="0.25">
      <c r="A427" s="5" t="s">
        <v>1048</v>
      </c>
      <c r="B427" s="5" t="s">
        <v>1049</v>
      </c>
      <c r="C427" s="3" t="s">
        <v>16</v>
      </c>
      <c r="D427" s="8">
        <v>27355</v>
      </c>
      <c r="E427" s="3">
        <f ca="1">INT((TODAY()-D427)/365.25)</f>
        <v>50</v>
      </c>
      <c r="F427" s="3">
        <v>11955462</v>
      </c>
      <c r="G427" s="3" t="s">
        <v>12</v>
      </c>
      <c r="H427" t="s">
        <v>12</v>
      </c>
      <c r="I427" s="3" t="s">
        <v>13</v>
      </c>
      <c r="J427" s="3" t="s">
        <v>1050</v>
      </c>
      <c r="K427" s="3" t="s">
        <v>1051</v>
      </c>
      <c r="L427" s="3"/>
      <c r="M427" s="3"/>
    </row>
    <row r="428" spans="1:13" x14ac:dyDescent="0.25">
      <c r="A428" s="1" t="s">
        <v>1052</v>
      </c>
      <c r="B428" s="1" t="s">
        <v>1053</v>
      </c>
      <c r="C428" s="1" t="s">
        <v>11</v>
      </c>
      <c r="D428" s="9">
        <v>20087</v>
      </c>
      <c r="E428" s="11">
        <f t="shared" ca="1" si="13"/>
        <v>70</v>
      </c>
      <c r="F428" s="1">
        <v>8071483</v>
      </c>
      <c r="G428" s="1" t="s">
        <v>25</v>
      </c>
      <c r="H428" t="s">
        <v>17</v>
      </c>
      <c r="I428" s="1" t="s">
        <v>13</v>
      </c>
      <c r="J428" s="1" t="s">
        <v>1050</v>
      </c>
      <c r="K428" s="1" t="s">
        <v>1051</v>
      </c>
    </row>
    <row r="429" spans="1:13" x14ac:dyDescent="0.25">
      <c r="A429" s="1" t="s">
        <v>1054</v>
      </c>
      <c r="B429" s="1" t="s">
        <v>1055</v>
      </c>
      <c r="C429" s="1" t="s">
        <v>11</v>
      </c>
      <c r="D429" s="9">
        <v>25708</v>
      </c>
      <c r="E429" s="11">
        <f t="shared" ca="1" si="13"/>
        <v>54</v>
      </c>
      <c r="F429" s="1">
        <v>10715335</v>
      </c>
      <c r="G429" s="1" t="s">
        <v>25</v>
      </c>
      <c r="H429" t="s">
        <v>3452</v>
      </c>
      <c r="I429" s="1" t="s">
        <v>13</v>
      </c>
      <c r="J429" s="1" t="s">
        <v>1050</v>
      </c>
      <c r="K429" s="1" t="s">
        <v>1051</v>
      </c>
    </row>
    <row r="430" spans="1:13" s="4" customFormat="1" x14ac:dyDescent="0.25">
      <c r="A430" s="5" t="s">
        <v>1056</v>
      </c>
      <c r="B430" s="5" t="s">
        <v>1057</v>
      </c>
      <c r="C430" s="3" t="s">
        <v>16</v>
      </c>
      <c r="D430" s="8">
        <v>25907</v>
      </c>
      <c r="E430" s="3">
        <f t="shared" ca="1" si="13"/>
        <v>54</v>
      </c>
      <c r="F430" s="3">
        <v>10717191</v>
      </c>
      <c r="G430" s="3" t="s">
        <v>12</v>
      </c>
      <c r="H430" t="s">
        <v>12</v>
      </c>
      <c r="I430" s="3" t="s">
        <v>13</v>
      </c>
      <c r="J430" s="3" t="s">
        <v>1058</v>
      </c>
      <c r="K430" s="3" t="s">
        <v>1059</v>
      </c>
      <c r="L430" s="3"/>
      <c r="M430" s="3"/>
    </row>
    <row r="431" spans="1:13" x14ac:dyDescent="0.25">
      <c r="A431" s="1" t="s">
        <v>1060</v>
      </c>
      <c r="B431" s="1" t="s">
        <v>1061</v>
      </c>
      <c r="C431" s="1" t="s">
        <v>11</v>
      </c>
      <c r="D431" s="9">
        <v>27363</v>
      </c>
      <c r="E431" s="11">
        <f t="shared" ca="1" si="13"/>
        <v>50</v>
      </c>
      <c r="F431" s="1">
        <v>22656767</v>
      </c>
      <c r="G431" s="1" t="s">
        <v>25</v>
      </c>
      <c r="H431" t="s">
        <v>3452</v>
      </c>
      <c r="I431" s="1" t="s">
        <v>13</v>
      </c>
      <c r="J431" s="1" t="s">
        <v>1058</v>
      </c>
      <c r="K431" s="1" t="s">
        <v>1059</v>
      </c>
    </row>
    <row r="432" spans="1:13" x14ac:dyDescent="0.25">
      <c r="A432" s="1" t="s">
        <v>1062</v>
      </c>
      <c r="B432" s="1" t="s">
        <v>1063</v>
      </c>
      <c r="C432" s="1" t="s">
        <v>16</v>
      </c>
      <c r="D432" s="9">
        <v>40157</v>
      </c>
      <c r="E432" s="11">
        <f t="shared" ca="1" si="13"/>
        <v>15</v>
      </c>
      <c r="F432" s="1">
        <v>33456994</v>
      </c>
      <c r="G432" s="1" t="s">
        <v>25</v>
      </c>
      <c r="H432" t="s">
        <v>448</v>
      </c>
      <c r="I432" s="1" t="s">
        <v>13</v>
      </c>
      <c r="J432" s="1" t="s">
        <v>1058</v>
      </c>
      <c r="K432" s="1" t="s">
        <v>1059</v>
      </c>
    </row>
    <row r="433" spans="1:13" x14ac:dyDescent="0.25">
      <c r="A433" s="1" t="s">
        <v>1062</v>
      </c>
      <c r="B433" s="1" t="s">
        <v>3218</v>
      </c>
      <c r="C433" s="1" t="s">
        <v>11</v>
      </c>
      <c r="D433" s="9">
        <v>44480</v>
      </c>
      <c r="E433" s="11">
        <f t="shared" ca="1" si="13"/>
        <v>3</v>
      </c>
      <c r="F433" s="1" t="s">
        <v>1064</v>
      </c>
      <c r="G433" s="1" t="s">
        <v>25</v>
      </c>
      <c r="H433" t="s">
        <v>174</v>
      </c>
      <c r="I433" s="1" t="s">
        <v>13</v>
      </c>
      <c r="J433" s="1" t="s">
        <v>1058</v>
      </c>
      <c r="K433" s="1" t="s">
        <v>1059</v>
      </c>
    </row>
    <row r="434" spans="1:13" x14ac:dyDescent="0.25">
      <c r="A434" s="1" t="s">
        <v>1062</v>
      </c>
      <c r="B434" s="1" t="s">
        <v>1065</v>
      </c>
      <c r="C434" s="1" t="s">
        <v>11</v>
      </c>
      <c r="D434" s="9">
        <v>40157</v>
      </c>
      <c r="E434" s="11">
        <f t="shared" ca="1" si="13"/>
        <v>15</v>
      </c>
      <c r="F434" s="1">
        <v>33459994</v>
      </c>
      <c r="G434" s="1" t="s">
        <v>25</v>
      </c>
      <c r="H434" t="s">
        <v>174</v>
      </c>
      <c r="I434" s="1" t="s">
        <v>13</v>
      </c>
      <c r="J434" s="1" t="s">
        <v>1058</v>
      </c>
      <c r="K434" s="1" t="s">
        <v>1059</v>
      </c>
    </row>
    <row r="435" spans="1:13" s="4" customFormat="1" x14ac:dyDescent="0.25">
      <c r="A435" s="5" t="s">
        <v>1068</v>
      </c>
      <c r="B435" s="5" t="s">
        <v>1069</v>
      </c>
      <c r="C435" s="3" t="s">
        <v>11</v>
      </c>
      <c r="D435" s="8">
        <v>30122</v>
      </c>
      <c r="E435" s="3">
        <f ca="1">INT((TODAY()-D435)/365.25)</f>
        <v>42</v>
      </c>
      <c r="F435" s="3">
        <v>17793952</v>
      </c>
      <c r="G435" s="3" t="s">
        <v>12</v>
      </c>
      <c r="H435" t="s">
        <v>12</v>
      </c>
      <c r="I435" s="3" t="s">
        <v>13</v>
      </c>
      <c r="J435" s="3" t="s">
        <v>1076</v>
      </c>
      <c r="K435" s="3" t="s">
        <v>1077</v>
      </c>
      <c r="L435" s="3"/>
      <c r="M435" s="3"/>
    </row>
    <row r="436" spans="1:13" x14ac:dyDescent="0.25">
      <c r="A436" s="1" t="s">
        <v>1070</v>
      </c>
      <c r="B436" s="1" t="s">
        <v>1071</v>
      </c>
      <c r="C436" s="1" t="s">
        <v>16</v>
      </c>
      <c r="D436" s="9">
        <v>37173</v>
      </c>
      <c r="E436" s="11">
        <f t="shared" ca="1" si="13"/>
        <v>23</v>
      </c>
      <c r="F436" s="1">
        <v>28370739</v>
      </c>
      <c r="G436" s="1" t="s">
        <v>25</v>
      </c>
      <c r="H436" t="s">
        <v>18</v>
      </c>
      <c r="I436" s="1" t="s">
        <v>13</v>
      </c>
      <c r="J436" s="1" t="s">
        <v>1076</v>
      </c>
      <c r="K436" s="1" t="s">
        <v>1077</v>
      </c>
    </row>
    <row r="437" spans="1:13" x14ac:dyDescent="0.25">
      <c r="A437" s="1" t="s">
        <v>1070</v>
      </c>
      <c r="B437" s="1" t="s">
        <v>1072</v>
      </c>
      <c r="C437" s="1" t="s">
        <v>16</v>
      </c>
      <c r="D437" s="9">
        <v>39332</v>
      </c>
      <c r="E437" s="11">
        <f t="shared" ca="1" si="13"/>
        <v>17</v>
      </c>
      <c r="F437" s="1">
        <v>32124661</v>
      </c>
      <c r="G437" s="1" t="s">
        <v>25</v>
      </c>
      <c r="H437" t="s">
        <v>18</v>
      </c>
      <c r="I437" s="1" t="s">
        <v>13</v>
      </c>
      <c r="J437" s="1" t="s">
        <v>1076</v>
      </c>
      <c r="K437" s="1" t="s">
        <v>1077</v>
      </c>
    </row>
    <row r="438" spans="1:13" x14ac:dyDescent="0.25">
      <c r="A438" s="1" t="s">
        <v>1070</v>
      </c>
      <c r="B438" s="1" t="s">
        <v>1073</v>
      </c>
      <c r="C438" s="1" t="s">
        <v>16</v>
      </c>
      <c r="D438" s="9">
        <v>39715</v>
      </c>
      <c r="E438" s="11">
        <f t="shared" ca="1" si="13"/>
        <v>16</v>
      </c>
      <c r="F438" s="1">
        <v>33153733</v>
      </c>
      <c r="G438" s="1" t="s">
        <v>25</v>
      </c>
      <c r="H438" t="s">
        <v>18</v>
      </c>
      <c r="I438" s="1" t="s">
        <v>13</v>
      </c>
      <c r="J438" s="1" t="s">
        <v>1076</v>
      </c>
      <c r="K438" s="1" t="s">
        <v>1077</v>
      </c>
    </row>
    <row r="439" spans="1:13" x14ac:dyDescent="0.25">
      <c r="A439" s="1" t="s">
        <v>1074</v>
      </c>
      <c r="B439" s="1" t="s">
        <v>1075</v>
      </c>
      <c r="C439" s="1" t="s">
        <v>16</v>
      </c>
      <c r="D439" s="9">
        <v>27757</v>
      </c>
      <c r="E439" s="11">
        <f t="shared" ca="1" si="13"/>
        <v>49</v>
      </c>
      <c r="F439" s="1">
        <v>11958939</v>
      </c>
      <c r="G439" s="1" t="s">
        <v>25</v>
      </c>
      <c r="H439" t="s">
        <v>3453</v>
      </c>
      <c r="I439" s="1" t="s">
        <v>13</v>
      </c>
      <c r="J439" s="1" t="s">
        <v>1076</v>
      </c>
      <c r="K439" s="1" t="s">
        <v>1077</v>
      </c>
    </row>
    <row r="440" spans="1:13" x14ac:dyDescent="0.25">
      <c r="A440" s="1" t="s">
        <v>1099</v>
      </c>
      <c r="B440" s="1" t="s">
        <v>1100</v>
      </c>
      <c r="C440" s="1" t="s">
        <v>16</v>
      </c>
      <c r="D440" s="9">
        <v>20304</v>
      </c>
      <c r="E440" s="11">
        <f t="shared" ca="1" si="13"/>
        <v>69</v>
      </c>
      <c r="F440" s="1">
        <v>5563859</v>
      </c>
      <c r="G440" s="1" t="s">
        <v>25</v>
      </c>
      <c r="H440" t="s">
        <v>19</v>
      </c>
      <c r="I440" s="1" t="s">
        <v>13</v>
      </c>
      <c r="J440" s="1" t="s">
        <v>1076</v>
      </c>
      <c r="K440" s="1" t="s">
        <v>1077</v>
      </c>
    </row>
    <row r="441" spans="1:13" s="4" customFormat="1" x14ac:dyDescent="0.25">
      <c r="A441" s="5" t="s">
        <v>72</v>
      </c>
      <c r="B441" s="5" t="s">
        <v>1078</v>
      </c>
      <c r="C441" s="3" t="s">
        <v>16</v>
      </c>
      <c r="D441" s="8">
        <v>23558</v>
      </c>
      <c r="E441" s="3">
        <f t="shared" ca="1" si="13"/>
        <v>60</v>
      </c>
      <c r="F441" s="3">
        <v>8039553</v>
      </c>
      <c r="G441" s="3" t="s">
        <v>12</v>
      </c>
      <c r="H441" t="s">
        <v>12</v>
      </c>
      <c r="I441" s="3" t="s">
        <v>13</v>
      </c>
      <c r="J441" s="3" t="s">
        <v>1079</v>
      </c>
      <c r="K441" s="3" t="s">
        <v>1080</v>
      </c>
      <c r="L441" s="3"/>
      <c r="M441" s="3"/>
    </row>
    <row r="442" spans="1:13" x14ac:dyDescent="0.25">
      <c r="A442" s="1" t="s">
        <v>1040</v>
      </c>
      <c r="B442" s="1" t="s">
        <v>1081</v>
      </c>
      <c r="C442" s="1" t="s">
        <v>11</v>
      </c>
      <c r="D442" s="9">
        <v>24458</v>
      </c>
      <c r="E442" s="11">
        <f t="shared" ca="1" si="13"/>
        <v>58</v>
      </c>
      <c r="F442" s="1">
        <v>9477868</v>
      </c>
      <c r="G442" s="1" t="s">
        <v>25</v>
      </c>
      <c r="H442" t="s">
        <v>3452</v>
      </c>
      <c r="I442" s="1" t="s">
        <v>13</v>
      </c>
      <c r="J442" s="1" t="s">
        <v>1079</v>
      </c>
      <c r="K442" s="1" t="s">
        <v>1080</v>
      </c>
    </row>
    <row r="443" spans="1:13" x14ac:dyDescent="0.25">
      <c r="A443" s="1" t="s">
        <v>1082</v>
      </c>
      <c r="B443" s="1" t="s">
        <v>1083</v>
      </c>
      <c r="C443" s="1" t="s">
        <v>11</v>
      </c>
      <c r="D443" s="9">
        <v>38625</v>
      </c>
      <c r="E443" s="11">
        <f t="shared" ca="1" si="13"/>
        <v>19</v>
      </c>
      <c r="F443" s="1">
        <v>30963967</v>
      </c>
      <c r="G443" s="1" t="s">
        <v>25</v>
      </c>
      <c r="H443" t="s">
        <v>174</v>
      </c>
      <c r="I443" s="1" t="s">
        <v>13</v>
      </c>
      <c r="J443" s="1" t="s">
        <v>1079</v>
      </c>
      <c r="K443" s="1" t="s">
        <v>1080</v>
      </c>
    </row>
    <row r="444" spans="1:13" x14ac:dyDescent="0.25">
      <c r="A444" s="1" t="s">
        <v>1084</v>
      </c>
      <c r="B444" s="1" t="s">
        <v>1085</v>
      </c>
      <c r="C444" s="1" t="s">
        <v>11</v>
      </c>
      <c r="D444" s="9">
        <v>40974</v>
      </c>
      <c r="E444" s="11">
        <f t="shared" ca="1" si="13"/>
        <v>13</v>
      </c>
      <c r="F444" s="1">
        <v>36180761</v>
      </c>
      <c r="G444" s="1" t="s">
        <v>25</v>
      </c>
      <c r="H444" t="s">
        <v>174</v>
      </c>
      <c r="I444" s="1" t="s">
        <v>13</v>
      </c>
      <c r="J444" s="1" t="s">
        <v>1079</v>
      </c>
      <c r="K444" s="1" t="s">
        <v>1080</v>
      </c>
    </row>
    <row r="445" spans="1:13" x14ac:dyDescent="0.25">
      <c r="A445" s="1" t="s">
        <v>1086</v>
      </c>
      <c r="B445" s="1" t="s">
        <v>1087</v>
      </c>
      <c r="C445" s="1" t="s">
        <v>16</v>
      </c>
      <c r="D445" s="9">
        <v>41328</v>
      </c>
      <c r="E445" s="11">
        <f t="shared" ca="1" si="13"/>
        <v>12</v>
      </c>
      <c r="F445" s="1">
        <v>36294103</v>
      </c>
      <c r="G445" s="1" t="s">
        <v>25</v>
      </c>
      <c r="H445" t="s">
        <v>448</v>
      </c>
      <c r="I445" s="1" t="s">
        <v>13</v>
      </c>
      <c r="J445" s="1" t="s">
        <v>1079</v>
      </c>
      <c r="K445" s="1" t="s">
        <v>1080</v>
      </c>
    </row>
    <row r="446" spans="1:13" x14ac:dyDescent="0.25">
      <c r="A446" s="1" t="s">
        <v>1088</v>
      </c>
      <c r="B446" s="1" t="s">
        <v>184</v>
      </c>
      <c r="C446" s="1" t="s">
        <v>16</v>
      </c>
      <c r="D446" s="9">
        <v>40571</v>
      </c>
      <c r="E446" s="11">
        <f t="shared" ca="1" si="13"/>
        <v>14</v>
      </c>
      <c r="F446" s="1">
        <v>33722933</v>
      </c>
      <c r="G446" s="1" t="s">
        <v>25</v>
      </c>
      <c r="H446" t="s">
        <v>448</v>
      </c>
      <c r="I446" s="1" t="s">
        <v>13</v>
      </c>
      <c r="J446" s="1" t="s">
        <v>1079</v>
      </c>
      <c r="K446" s="1" t="s">
        <v>1080</v>
      </c>
    </row>
    <row r="447" spans="1:13" s="4" customFormat="1" x14ac:dyDescent="0.25">
      <c r="A447" s="5" t="s">
        <v>1089</v>
      </c>
      <c r="B447" s="5" t="s">
        <v>1090</v>
      </c>
      <c r="C447" s="3" t="s">
        <v>11</v>
      </c>
      <c r="D447" s="8">
        <v>16212</v>
      </c>
      <c r="E447" s="3">
        <f ca="1">INT((TODAY()-D447)/365.25)</f>
        <v>80</v>
      </c>
      <c r="F447" s="3">
        <v>2474885</v>
      </c>
      <c r="G447" s="3" t="s">
        <v>12</v>
      </c>
      <c r="H447" t="s">
        <v>12</v>
      </c>
      <c r="I447" s="3" t="s">
        <v>29</v>
      </c>
      <c r="J447" s="3" t="s">
        <v>1091</v>
      </c>
      <c r="K447" s="3" t="s">
        <v>1092</v>
      </c>
      <c r="L447" s="3"/>
      <c r="M447" s="3"/>
    </row>
    <row r="448" spans="1:13" x14ac:dyDescent="0.25">
      <c r="A448" s="1" t="s">
        <v>1093</v>
      </c>
      <c r="B448" s="1" t="s">
        <v>1094</v>
      </c>
      <c r="C448" s="1" t="s">
        <v>11</v>
      </c>
      <c r="D448" s="9">
        <v>38000</v>
      </c>
      <c r="E448" s="11">
        <f t="shared" ca="1" si="13"/>
        <v>21</v>
      </c>
      <c r="F448" s="1">
        <v>30372646</v>
      </c>
      <c r="G448" s="1" t="s">
        <v>25</v>
      </c>
      <c r="H448" t="s">
        <v>174</v>
      </c>
      <c r="I448" s="1" t="s">
        <v>13</v>
      </c>
      <c r="J448" s="1" t="s">
        <v>1091</v>
      </c>
      <c r="K448" s="1" t="s">
        <v>1092</v>
      </c>
    </row>
    <row r="449" spans="1:13" s="4" customFormat="1" x14ac:dyDescent="0.25">
      <c r="A449" s="5" t="s">
        <v>1095</v>
      </c>
      <c r="B449" s="5" t="s">
        <v>28</v>
      </c>
      <c r="C449" s="3" t="s">
        <v>11</v>
      </c>
      <c r="D449" s="8">
        <v>29575</v>
      </c>
      <c r="E449" s="3">
        <f t="shared" ca="1" si="13"/>
        <v>44</v>
      </c>
      <c r="F449" s="3">
        <v>15516330</v>
      </c>
      <c r="G449" s="3" t="s">
        <v>12</v>
      </c>
      <c r="H449" t="s">
        <v>12</v>
      </c>
      <c r="I449" s="3" t="s">
        <v>13</v>
      </c>
      <c r="J449" s="3" t="s">
        <v>1096</v>
      </c>
      <c r="K449" s="3" t="s">
        <v>1097</v>
      </c>
      <c r="L449" s="3"/>
      <c r="M449" s="3"/>
    </row>
    <row r="450" spans="1:13" x14ac:dyDescent="0.25">
      <c r="A450" s="1" t="s">
        <v>1098</v>
      </c>
      <c r="B450" s="1" t="s">
        <v>1101</v>
      </c>
      <c r="C450" s="1" t="s">
        <v>11</v>
      </c>
      <c r="D450" s="9">
        <v>22171</v>
      </c>
      <c r="E450" s="11">
        <f t="shared" ca="1" si="13"/>
        <v>64</v>
      </c>
      <c r="F450" s="1">
        <v>8031103</v>
      </c>
      <c r="G450" s="1" t="s">
        <v>25</v>
      </c>
      <c r="H450" t="s">
        <v>17</v>
      </c>
      <c r="I450" s="1" t="s">
        <v>29</v>
      </c>
      <c r="J450" s="1" t="s">
        <v>14</v>
      </c>
    </row>
    <row r="451" spans="1:13" x14ac:dyDescent="0.25">
      <c r="A451" s="1" t="s">
        <v>1102</v>
      </c>
      <c r="B451" s="1" t="s">
        <v>1103</v>
      </c>
      <c r="C451" s="1" t="s">
        <v>16</v>
      </c>
      <c r="D451" s="9">
        <v>26775</v>
      </c>
      <c r="E451" s="11">
        <f t="shared" ca="1" si="13"/>
        <v>51</v>
      </c>
      <c r="F451" s="1">
        <v>11956067</v>
      </c>
      <c r="G451" s="1" t="s">
        <v>25</v>
      </c>
      <c r="H451" t="s">
        <v>3453</v>
      </c>
      <c r="I451" s="1" t="s">
        <v>13</v>
      </c>
      <c r="J451" s="1" t="s">
        <v>14</v>
      </c>
    </row>
    <row r="452" spans="1:13" s="4" customFormat="1" x14ac:dyDescent="0.25">
      <c r="A452" s="5" t="s">
        <v>1104</v>
      </c>
      <c r="B452" s="5" t="s">
        <v>1107</v>
      </c>
      <c r="C452" s="3" t="s">
        <v>11</v>
      </c>
      <c r="D452" s="8">
        <v>32415</v>
      </c>
      <c r="E452" s="3">
        <f ca="1">INT((TODAY()-D452)/365.25)</f>
        <v>36</v>
      </c>
      <c r="F452" s="3">
        <v>18964283</v>
      </c>
      <c r="G452" s="3" t="s">
        <v>12</v>
      </c>
      <c r="H452" t="s">
        <v>12</v>
      </c>
      <c r="I452" s="3" t="s">
        <v>13</v>
      </c>
      <c r="J452" s="3" t="s">
        <v>1108</v>
      </c>
      <c r="K452" s="3" t="s">
        <v>1109</v>
      </c>
      <c r="L452" s="3"/>
      <c r="M452" s="3"/>
    </row>
    <row r="453" spans="1:13" x14ac:dyDescent="0.25">
      <c r="A453" s="1" t="s">
        <v>1105</v>
      </c>
      <c r="B453" s="1" t="s">
        <v>1106</v>
      </c>
      <c r="C453" s="1" t="s">
        <v>11</v>
      </c>
      <c r="D453" s="9">
        <v>25697</v>
      </c>
      <c r="E453" s="11">
        <f t="shared" ca="1" si="13"/>
        <v>54</v>
      </c>
      <c r="F453" s="1">
        <v>10714079</v>
      </c>
      <c r="G453" s="1" t="s">
        <v>25</v>
      </c>
      <c r="H453" t="s">
        <v>17</v>
      </c>
      <c r="I453" s="1" t="s">
        <v>13</v>
      </c>
      <c r="J453" s="1" t="s">
        <v>1108</v>
      </c>
      <c r="K453" s="1" t="s">
        <v>1109</v>
      </c>
    </row>
    <row r="454" spans="1:13" x14ac:dyDescent="0.25">
      <c r="A454" s="1" t="s">
        <v>1110</v>
      </c>
      <c r="B454" s="1" t="s">
        <v>1111</v>
      </c>
      <c r="C454" s="1" t="s">
        <v>16</v>
      </c>
      <c r="D454" s="9">
        <v>27186</v>
      </c>
      <c r="E454" s="11">
        <f t="shared" ca="1" si="13"/>
        <v>50</v>
      </c>
      <c r="F454" s="1">
        <v>10254511</v>
      </c>
      <c r="G454" s="1" t="s">
        <v>25</v>
      </c>
      <c r="H454" t="s">
        <v>19</v>
      </c>
      <c r="I454" s="1" t="s">
        <v>13</v>
      </c>
      <c r="J454" s="1" t="s">
        <v>1108</v>
      </c>
      <c r="K454" s="1" t="s">
        <v>1109</v>
      </c>
    </row>
    <row r="455" spans="1:13" x14ac:dyDescent="0.25">
      <c r="A455" s="1" t="s">
        <v>1112</v>
      </c>
      <c r="B455" s="1" t="s">
        <v>1113</v>
      </c>
      <c r="C455" s="1" t="s">
        <v>11</v>
      </c>
      <c r="D455" s="9">
        <v>40694</v>
      </c>
      <c r="E455" s="11">
        <f t="shared" ca="1" si="13"/>
        <v>13</v>
      </c>
      <c r="F455" s="1">
        <v>36021914</v>
      </c>
      <c r="G455" s="1" t="s">
        <v>25</v>
      </c>
      <c r="H455" t="s">
        <v>15</v>
      </c>
      <c r="I455" s="1" t="s">
        <v>13</v>
      </c>
      <c r="J455" s="1" t="s">
        <v>1108</v>
      </c>
      <c r="K455" s="1" t="s">
        <v>1109</v>
      </c>
    </row>
    <row r="456" spans="1:13" x14ac:dyDescent="0.25">
      <c r="A456" s="1" t="s">
        <v>1112</v>
      </c>
      <c r="B456" s="1" t="s">
        <v>1114</v>
      </c>
      <c r="C456" s="1" t="s">
        <v>11</v>
      </c>
      <c r="D456" s="9">
        <v>42361</v>
      </c>
      <c r="E456" s="11">
        <f t="shared" ca="1" si="13"/>
        <v>9</v>
      </c>
      <c r="F456" s="1" t="s">
        <v>1115</v>
      </c>
      <c r="G456" s="1" t="s">
        <v>25</v>
      </c>
      <c r="H456" t="s">
        <v>15</v>
      </c>
      <c r="I456" s="1" t="s">
        <v>13</v>
      </c>
      <c r="J456" s="1" t="s">
        <v>1108</v>
      </c>
      <c r="K456" s="1" t="s">
        <v>1109</v>
      </c>
    </row>
    <row r="457" spans="1:13" x14ac:dyDescent="0.25">
      <c r="A457" s="1" t="s">
        <v>1112</v>
      </c>
      <c r="B457" s="1" t="s">
        <v>1116</v>
      </c>
      <c r="C457" s="1" t="s">
        <v>11</v>
      </c>
      <c r="D457" s="9">
        <v>40017</v>
      </c>
      <c r="E457" s="11">
        <f t="shared" ca="1" si="13"/>
        <v>15</v>
      </c>
      <c r="F457" s="1">
        <v>33938725</v>
      </c>
      <c r="G457" s="1" t="s">
        <v>25</v>
      </c>
      <c r="H457" t="s">
        <v>15</v>
      </c>
      <c r="I457" s="1" t="s">
        <v>13</v>
      </c>
      <c r="J457" s="1" t="s">
        <v>1108</v>
      </c>
      <c r="K457" s="1" t="s">
        <v>1109</v>
      </c>
    </row>
    <row r="458" spans="1:13" s="4" customFormat="1" x14ac:dyDescent="0.25">
      <c r="A458" s="5" t="s">
        <v>1117</v>
      </c>
      <c r="B458" s="5" t="s">
        <v>1118</v>
      </c>
      <c r="C458" s="3" t="s">
        <v>11</v>
      </c>
      <c r="D458" s="8">
        <v>32415</v>
      </c>
      <c r="E458" s="3">
        <f t="shared" ca="1" si="13"/>
        <v>36</v>
      </c>
      <c r="F458" s="3">
        <v>11952187</v>
      </c>
      <c r="G458" s="3" t="s">
        <v>12</v>
      </c>
      <c r="H458" t="s">
        <v>12</v>
      </c>
      <c r="I458" s="3" t="s">
        <v>13</v>
      </c>
      <c r="J458" s="3" t="s">
        <v>1119</v>
      </c>
      <c r="K458" s="3" t="s">
        <v>1120</v>
      </c>
      <c r="L458" s="3"/>
      <c r="M458" s="3"/>
    </row>
    <row r="459" spans="1:13" x14ac:dyDescent="0.25">
      <c r="A459" s="1" t="s">
        <v>1121</v>
      </c>
      <c r="B459" s="1" t="s">
        <v>1122</v>
      </c>
      <c r="C459" s="1" t="s">
        <v>11</v>
      </c>
      <c r="D459" s="9">
        <v>20659</v>
      </c>
      <c r="E459" s="11">
        <f t="shared" ca="1" si="13"/>
        <v>68</v>
      </c>
      <c r="F459" s="1">
        <v>8017014</v>
      </c>
      <c r="G459" s="1" t="s">
        <v>25</v>
      </c>
      <c r="H459" t="s">
        <v>17</v>
      </c>
      <c r="I459" s="1" t="s">
        <v>13</v>
      </c>
      <c r="J459" s="1" t="s">
        <v>1119</v>
      </c>
      <c r="K459" s="1" t="s">
        <v>1120</v>
      </c>
    </row>
    <row r="460" spans="1:13" x14ac:dyDescent="0.25">
      <c r="A460" s="1" t="s">
        <v>1123</v>
      </c>
      <c r="B460" s="1" t="s">
        <v>1124</v>
      </c>
      <c r="C460" s="1" t="s">
        <v>11</v>
      </c>
      <c r="D460" s="9">
        <v>38622</v>
      </c>
      <c r="E460" s="11">
        <f t="shared" ca="1" si="13"/>
        <v>19</v>
      </c>
      <c r="F460" s="1">
        <v>31198612</v>
      </c>
      <c r="G460" s="1" t="s">
        <v>25</v>
      </c>
      <c r="H460" t="s">
        <v>15</v>
      </c>
      <c r="I460" s="1" t="s">
        <v>13</v>
      </c>
      <c r="J460" s="1" t="s">
        <v>1119</v>
      </c>
      <c r="K460" s="1" t="s">
        <v>1120</v>
      </c>
    </row>
    <row r="461" spans="1:13" x14ac:dyDescent="0.25">
      <c r="A461" s="1" t="s">
        <v>1125</v>
      </c>
      <c r="B461" s="1" t="s">
        <v>1126</v>
      </c>
      <c r="C461" s="1" t="s">
        <v>16</v>
      </c>
      <c r="D461" s="9">
        <v>24357</v>
      </c>
      <c r="E461" s="11">
        <f t="shared" ca="1" si="13"/>
        <v>58</v>
      </c>
      <c r="F461" s="1">
        <v>8035553</v>
      </c>
      <c r="G461" s="1" t="s">
        <v>25</v>
      </c>
      <c r="H461" t="s">
        <v>3452</v>
      </c>
      <c r="I461" s="1" t="s">
        <v>13</v>
      </c>
      <c r="J461" s="1" t="s">
        <v>1119</v>
      </c>
      <c r="K461" s="1" t="s">
        <v>1120</v>
      </c>
    </row>
    <row r="462" spans="1:13" s="4" customFormat="1" x14ac:dyDescent="0.25">
      <c r="A462" s="5" t="s">
        <v>1127</v>
      </c>
      <c r="B462" s="5" t="s">
        <v>1128</v>
      </c>
      <c r="C462" s="3" t="s">
        <v>16</v>
      </c>
      <c r="D462" s="8">
        <v>25230</v>
      </c>
      <c r="E462" s="3">
        <f ca="1">INT((TODAY()-D462)/365.25)</f>
        <v>56</v>
      </c>
      <c r="F462" s="3">
        <v>10108003</v>
      </c>
      <c r="G462" s="3" t="s">
        <v>12</v>
      </c>
      <c r="H462" t="s">
        <v>12</v>
      </c>
      <c r="I462" s="3" t="s">
        <v>13</v>
      </c>
      <c r="J462" s="3" t="s">
        <v>1129</v>
      </c>
      <c r="K462" s="3" t="s">
        <v>1130</v>
      </c>
      <c r="L462" s="3"/>
      <c r="M462" s="3"/>
    </row>
    <row r="463" spans="1:13" x14ac:dyDescent="0.25">
      <c r="A463" s="1" t="s">
        <v>1131</v>
      </c>
      <c r="B463" s="1" t="s">
        <v>1132</v>
      </c>
      <c r="C463" s="1" t="s">
        <v>11</v>
      </c>
      <c r="D463" s="9">
        <v>40045</v>
      </c>
      <c r="E463" s="11">
        <f t="shared" ca="1" si="13"/>
        <v>15</v>
      </c>
      <c r="F463" s="1">
        <v>33101619</v>
      </c>
      <c r="G463" s="1" t="s">
        <v>25</v>
      </c>
      <c r="H463" t="s">
        <v>15</v>
      </c>
      <c r="I463" s="1" t="s">
        <v>13</v>
      </c>
      <c r="J463" s="1" t="s">
        <v>1129</v>
      </c>
      <c r="K463" s="1" t="s">
        <v>1130</v>
      </c>
    </row>
    <row r="464" spans="1:13" x14ac:dyDescent="0.25">
      <c r="A464" s="1" t="s">
        <v>1131</v>
      </c>
      <c r="B464" s="1" t="s">
        <v>1133</v>
      </c>
      <c r="C464" s="1" t="s">
        <v>11</v>
      </c>
      <c r="D464" s="9">
        <v>38277</v>
      </c>
      <c r="E464" s="11">
        <f t="shared" ca="1" si="13"/>
        <v>20</v>
      </c>
      <c r="F464" s="1">
        <v>30735193</v>
      </c>
      <c r="G464" s="1" t="s">
        <v>25</v>
      </c>
      <c r="H464" t="s">
        <v>15</v>
      </c>
      <c r="I464" s="1" t="s">
        <v>13</v>
      </c>
      <c r="J464" s="1" t="s">
        <v>1129</v>
      </c>
      <c r="K464" s="1" t="s">
        <v>1130</v>
      </c>
    </row>
    <row r="465" spans="1:13" s="4" customFormat="1" x14ac:dyDescent="0.25">
      <c r="A465" s="5" t="s">
        <v>1134</v>
      </c>
      <c r="B465" s="5" t="s">
        <v>1135</v>
      </c>
      <c r="C465" s="3" t="s">
        <v>16</v>
      </c>
      <c r="D465" s="8">
        <v>30644</v>
      </c>
      <c r="E465" s="3">
        <f t="shared" ca="1" si="13"/>
        <v>41</v>
      </c>
      <c r="F465" s="3">
        <v>16445502</v>
      </c>
      <c r="G465" s="3" t="s">
        <v>12</v>
      </c>
      <c r="H465" t="s">
        <v>12</v>
      </c>
      <c r="I465" s="3" t="s">
        <v>13</v>
      </c>
      <c r="J465" s="3" t="s">
        <v>1136</v>
      </c>
      <c r="K465" s="3" t="s">
        <v>1137</v>
      </c>
      <c r="L465" s="3"/>
      <c r="M465" s="3"/>
    </row>
    <row r="466" spans="1:13" x14ac:dyDescent="0.25">
      <c r="A466" s="1" t="s">
        <v>593</v>
      </c>
      <c r="B466" s="1" t="s">
        <v>1138</v>
      </c>
      <c r="C466" s="1" t="s">
        <v>11</v>
      </c>
      <c r="D466" s="9">
        <v>31572</v>
      </c>
      <c r="E466" s="11">
        <f t="shared" ca="1" si="13"/>
        <v>38</v>
      </c>
      <c r="F466" s="1">
        <v>16742642</v>
      </c>
      <c r="G466" s="1" t="s">
        <v>25</v>
      </c>
      <c r="H466" t="s">
        <v>3452</v>
      </c>
      <c r="I466" s="1" t="s">
        <v>13</v>
      </c>
      <c r="J466" s="11" t="s">
        <v>1136</v>
      </c>
      <c r="K466" s="11" t="s">
        <v>1143</v>
      </c>
    </row>
    <row r="467" spans="1:13" x14ac:dyDescent="0.25">
      <c r="A467" s="1" t="s">
        <v>1139</v>
      </c>
      <c r="B467" s="1" t="s">
        <v>1140</v>
      </c>
      <c r="C467" s="1" t="s">
        <v>11</v>
      </c>
      <c r="D467" s="9">
        <v>42206</v>
      </c>
      <c r="E467" s="11">
        <f t="shared" ca="1" si="13"/>
        <v>9</v>
      </c>
      <c r="F467" s="1">
        <v>36782059</v>
      </c>
      <c r="G467" s="1" t="s">
        <v>25</v>
      </c>
      <c r="H467" t="s">
        <v>15</v>
      </c>
      <c r="I467" s="1" t="s">
        <v>13</v>
      </c>
      <c r="J467" s="11" t="s">
        <v>1136</v>
      </c>
      <c r="K467" s="11" t="s">
        <v>1144</v>
      </c>
    </row>
    <row r="468" spans="1:13" x14ac:dyDescent="0.25">
      <c r="A468" s="1" t="s">
        <v>1141</v>
      </c>
      <c r="B468" s="1" t="s">
        <v>1142</v>
      </c>
      <c r="C468" s="1" t="s">
        <v>11</v>
      </c>
      <c r="D468" s="9">
        <v>18384</v>
      </c>
      <c r="E468" s="11">
        <f t="shared" ca="1" si="13"/>
        <v>74</v>
      </c>
      <c r="F468" s="1">
        <v>7649883</v>
      </c>
      <c r="G468" s="1" t="s">
        <v>25</v>
      </c>
      <c r="H468" t="s">
        <v>17</v>
      </c>
      <c r="I468" s="1" t="s">
        <v>13</v>
      </c>
      <c r="J468" s="11" t="s">
        <v>1136</v>
      </c>
      <c r="K468" s="11" t="s">
        <v>1145</v>
      </c>
    </row>
    <row r="469" spans="1:13" s="4" customFormat="1" x14ac:dyDescent="0.25">
      <c r="A469" s="5" t="s">
        <v>1150</v>
      </c>
      <c r="B469" s="5" t="s">
        <v>1146</v>
      </c>
      <c r="C469" s="3" t="s">
        <v>16</v>
      </c>
      <c r="D469" s="8">
        <v>23664</v>
      </c>
      <c r="E469" s="3">
        <f ca="1">INT((TODAY()-D469)/365.25)</f>
        <v>60</v>
      </c>
      <c r="F469" s="3">
        <v>8044485</v>
      </c>
      <c r="G469" s="3" t="s">
        <v>12</v>
      </c>
      <c r="H469" t="s">
        <v>12</v>
      </c>
      <c r="I469" s="3" t="s">
        <v>13</v>
      </c>
      <c r="J469" s="3" t="s">
        <v>1147</v>
      </c>
      <c r="K469" s="3" t="s">
        <v>1148</v>
      </c>
      <c r="L469" s="3"/>
      <c r="M469" s="3"/>
    </row>
    <row r="470" spans="1:13" x14ac:dyDescent="0.25">
      <c r="A470" s="1" t="s">
        <v>1149</v>
      </c>
      <c r="B470" s="1" t="s">
        <v>1151</v>
      </c>
      <c r="C470" s="1" t="s">
        <v>16</v>
      </c>
      <c r="D470" s="9">
        <v>45070</v>
      </c>
      <c r="E470" s="11">
        <f t="shared" ca="1" si="13"/>
        <v>1</v>
      </c>
      <c r="F470" s="1" t="s">
        <v>1152</v>
      </c>
      <c r="G470" s="1" t="s">
        <v>25</v>
      </c>
      <c r="H470" t="s">
        <v>448</v>
      </c>
      <c r="I470" s="1" t="s">
        <v>13</v>
      </c>
      <c r="J470" s="1" t="s">
        <v>1147</v>
      </c>
      <c r="K470" s="1" t="s">
        <v>1148</v>
      </c>
    </row>
    <row r="471" spans="1:13" s="4" customFormat="1" x14ac:dyDescent="0.25">
      <c r="A471" s="5" t="s">
        <v>1066</v>
      </c>
      <c r="B471" s="5" t="s">
        <v>1153</v>
      </c>
      <c r="C471" s="3" t="s">
        <v>16</v>
      </c>
      <c r="D471" s="8">
        <v>25918</v>
      </c>
      <c r="E471" s="3">
        <f t="shared" ca="1" si="13"/>
        <v>54</v>
      </c>
      <c r="F471" s="3">
        <v>11956613</v>
      </c>
      <c r="G471" s="3" t="s">
        <v>12</v>
      </c>
      <c r="H471" t="s">
        <v>12</v>
      </c>
      <c r="I471" s="3" t="s">
        <v>13</v>
      </c>
      <c r="J471" s="3" t="s">
        <v>1154</v>
      </c>
      <c r="K471" s="3" t="s">
        <v>1067</v>
      </c>
      <c r="L471" s="3"/>
      <c r="M471" s="3"/>
    </row>
    <row r="472" spans="1:13" x14ac:dyDescent="0.25">
      <c r="A472" s="1" t="s">
        <v>1155</v>
      </c>
      <c r="B472" s="1" t="s">
        <v>1156</v>
      </c>
      <c r="C472" s="1" t="s">
        <v>11</v>
      </c>
      <c r="D472" s="9">
        <v>30122</v>
      </c>
      <c r="E472" s="11">
        <f t="shared" ca="1" si="13"/>
        <v>42</v>
      </c>
      <c r="F472" s="1">
        <v>15921650</v>
      </c>
      <c r="G472" s="1" t="s">
        <v>25</v>
      </c>
      <c r="H472" t="s">
        <v>3452</v>
      </c>
      <c r="I472" s="1" t="s">
        <v>13</v>
      </c>
      <c r="J472" s="1" t="s">
        <v>1154</v>
      </c>
      <c r="K472" s="1" t="s">
        <v>1067</v>
      </c>
    </row>
    <row r="473" spans="1:13" x14ac:dyDescent="0.25">
      <c r="A473" s="1" t="s">
        <v>1157</v>
      </c>
      <c r="B473" s="1" t="s">
        <v>1158</v>
      </c>
      <c r="C473" s="1" t="s">
        <v>11</v>
      </c>
      <c r="D473" s="9">
        <v>38566</v>
      </c>
      <c r="E473" s="11">
        <f t="shared" ca="1" si="13"/>
        <v>19</v>
      </c>
      <c r="F473" s="1">
        <v>30757886</v>
      </c>
      <c r="G473" s="1" t="s">
        <v>25</v>
      </c>
      <c r="H473" t="s">
        <v>15</v>
      </c>
      <c r="I473" s="1" t="s">
        <v>13</v>
      </c>
      <c r="J473" s="1" t="s">
        <v>1154</v>
      </c>
      <c r="K473" s="1" t="s">
        <v>1067</v>
      </c>
    </row>
    <row r="474" spans="1:13" x14ac:dyDescent="0.25">
      <c r="A474" s="1" t="s">
        <v>1159</v>
      </c>
      <c r="B474" s="1" t="s">
        <v>1160</v>
      </c>
      <c r="C474" s="1" t="s">
        <v>11</v>
      </c>
      <c r="D474" s="9">
        <v>41180</v>
      </c>
      <c r="E474" s="11">
        <f t="shared" ca="1" si="13"/>
        <v>12</v>
      </c>
      <c r="F474" s="1">
        <v>34587233</v>
      </c>
      <c r="G474" s="1" t="s">
        <v>25</v>
      </c>
      <c r="H474" t="s">
        <v>174</v>
      </c>
      <c r="I474" s="1" t="s">
        <v>13</v>
      </c>
      <c r="J474" s="1" t="s">
        <v>1154</v>
      </c>
      <c r="K474" s="1" t="s">
        <v>1067</v>
      </c>
    </row>
    <row r="475" spans="1:13" x14ac:dyDescent="0.25">
      <c r="A475" s="1" t="s">
        <v>1161</v>
      </c>
      <c r="B475" s="1" t="s">
        <v>1162</v>
      </c>
      <c r="C475" s="1" t="s">
        <v>16</v>
      </c>
      <c r="D475" s="9">
        <v>41241</v>
      </c>
      <c r="E475" s="11">
        <f t="shared" ca="1" si="13"/>
        <v>12</v>
      </c>
      <c r="F475" s="1">
        <v>34324764</v>
      </c>
      <c r="G475" s="1" t="s">
        <v>25</v>
      </c>
      <c r="H475" t="s">
        <v>448</v>
      </c>
      <c r="I475" s="1" t="s">
        <v>13</v>
      </c>
      <c r="J475" s="1" t="s">
        <v>1154</v>
      </c>
      <c r="K475" s="1" t="s">
        <v>1067</v>
      </c>
    </row>
    <row r="476" spans="1:13" x14ac:dyDescent="0.25">
      <c r="A476" s="1" t="s">
        <v>1163</v>
      </c>
      <c r="B476" s="1" t="s">
        <v>1164</v>
      </c>
      <c r="C476" s="1" t="s">
        <v>11</v>
      </c>
      <c r="D476" s="9">
        <v>41510</v>
      </c>
      <c r="E476" s="11">
        <f t="shared" ca="1" si="13"/>
        <v>11</v>
      </c>
      <c r="F476" s="1">
        <v>34824033</v>
      </c>
      <c r="G476" s="1" t="s">
        <v>25</v>
      </c>
      <c r="H476" t="s">
        <v>174</v>
      </c>
      <c r="I476" s="1" t="s">
        <v>13</v>
      </c>
      <c r="J476" s="1" t="s">
        <v>1154</v>
      </c>
      <c r="K476" s="1" t="s">
        <v>1067</v>
      </c>
    </row>
    <row r="477" spans="1:13" s="4" customFormat="1" x14ac:dyDescent="0.25">
      <c r="A477" s="5" t="s">
        <v>1165</v>
      </c>
      <c r="B477" s="5" t="s">
        <v>1166</v>
      </c>
      <c r="C477" s="3" t="s">
        <v>11</v>
      </c>
      <c r="D477" s="8">
        <v>29488</v>
      </c>
      <c r="E477" s="3">
        <f ca="1">INT((TODAY()-D477)/365.25)</f>
        <v>44</v>
      </c>
      <c r="F477" s="3">
        <v>16716765</v>
      </c>
      <c r="G477" s="3" t="s">
        <v>12</v>
      </c>
      <c r="H477" t="s">
        <v>12</v>
      </c>
      <c r="I477" s="3" t="s">
        <v>13</v>
      </c>
      <c r="J477" s="3" t="s">
        <v>1167</v>
      </c>
      <c r="K477" s="3" t="s">
        <v>1168</v>
      </c>
      <c r="L477" s="3"/>
      <c r="M477" s="3"/>
    </row>
    <row r="478" spans="1:13" x14ac:dyDescent="0.25">
      <c r="A478" s="1" t="s">
        <v>1169</v>
      </c>
      <c r="B478" s="1" t="s">
        <v>1170</v>
      </c>
      <c r="C478" s="1" t="s">
        <v>16</v>
      </c>
      <c r="D478" s="9">
        <v>23455</v>
      </c>
      <c r="E478" s="11">
        <f t="shared" ca="1" si="13"/>
        <v>61</v>
      </c>
      <c r="F478" s="1">
        <v>8084859</v>
      </c>
      <c r="G478" s="1" t="s">
        <v>25</v>
      </c>
      <c r="H478" t="s">
        <v>3453</v>
      </c>
      <c r="I478" s="1" t="s">
        <v>13</v>
      </c>
      <c r="J478" s="1" t="s">
        <v>1167</v>
      </c>
      <c r="K478" s="1" t="s">
        <v>1168</v>
      </c>
    </row>
    <row r="479" spans="1:13" x14ac:dyDescent="0.25">
      <c r="A479" s="1" t="s">
        <v>1171</v>
      </c>
      <c r="B479" s="1" t="s">
        <v>1172</v>
      </c>
      <c r="C479" s="1" t="s">
        <v>16</v>
      </c>
      <c r="D479" s="9">
        <v>40308</v>
      </c>
      <c r="E479" s="11">
        <f t="shared" ca="1" si="13"/>
        <v>14</v>
      </c>
      <c r="F479" s="1">
        <v>3328730</v>
      </c>
      <c r="G479" s="1" t="s">
        <v>25</v>
      </c>
      <c r="H479" t="s">
        <v>18</v>
      </c>
      <c r="I479" s="1" t="s">
        <v>13</v>
      </c>
      <c r="J479" s="1" t="s">
        <v>1167</v>
      </c>
      <c r="K479" s="1" t="s">
        <v>1168</v>
      </c>
    </row>
    <row r="480" spans="1:13" x14ac:dyDescent="0.25">
      <c r="A480" s="1" t="s">
        <v>1173</v>
      </c>
      <c r="B480" s="1" t="s">
        <v>1174</v>
      </c>
      <c r="C480" s="1" t="s">
        <v>11</v>
      </c>
      <c r="D480" s="9">
        <v>21482</v>
      </c>
      <c r="E480" s="11">
        <f t="shared" ca="1" si="13"/>
        <v>66</v>
      </c>
      <c r="F480" s="1">
        <v>23204697</v>
      </c>
      <c r="G480" s="1" t="s">
        <v>25</v>
      </c>
      <c r="H480" t="s">
        <v>17</v>
      </c>
      <c r="I480" s="1" t="s">
        <v>34</v>
      </c>
      <c r="J480" s="1" t="s">
        <v>1167</v>
      </c>
      <c r="K480" s="1" t="s">
        <v>1168</v>
      </c>
    </row>
    <row r="481" spans="1:13" x14ac:dyDescent="0.25">
      <c r="A481" s="1" t="s">
        <v>1175</v>
      </c>
      <c r="B481" s="1" t="s">
        <v>1176</v>
      </c>
      <c r="C481" s="1" t="s">
        <v>16</v>
      </c>
      <c r="D481" s="9">
        <v>20099</v>
      </c>
      <c r="E481" s="11">
        <f t="shared" ca="1" si="13"/>
        <v>70</v>
      </c>
      <c r="F481" s="1">
        <v>30680451</v>
      </c>
      <c r="G481" s="1" t="s">
        <v>25</v>
      </c>
      <c r="H481" t="s">
        <v>19</v>
      </c>
      <c r="I481" s="1" t="s">
        <v>13</v>
      </c>
      <c r="J481" s="1" t="s">
        <v>1167</v>
      </c>
      <c r="K481" s="1" t="s">
        <v>1168</v>
      </c>
    </row>
    <row r="482" spans="1:13" s="4" customFormat="1" x14ac:dyDescent="0.25">
      <c r="A482" s="5" t="s">
        <v>1177</v>
      </c>
      <c r="B482" s="5" t="s">
        <v>1178</v>
      </c>
      <c r="C482" s="3" t="s">
        <v>11</v>
      </c>
      <c r="D482" s="8">
        <v>28658</v>
      </c>
      <c r="E482" s="3">
        <f t="shared" ca="1" si="13"/>
        <v>46</v>
      </c>
      <c r="F482" s="3">
        <v>14267053</v>
      </c>
      <c r="G482" s="3" t="s">
        <v>12</v>
      </c>
      <c r="H482" t="s">
        <v>12</v>
      </c>
      <c r="I482" s="3" t="s">
        <v>13</v>
      </c>
      <c r="J482" s="3" t="s">
        <v>1189</v>
      </c>
      <c r="K482" s="3" t="s">
        <v>1179</v>
      </c>
      <c r="L482" s="3"/>
      <c r="M482" s="3"/>
    </row>
    <row r="483" spans="1:13" x14ac:dyDescent="0.25">
      <c r="A483" s="1" t="s">
        <v>1180</v>
      </c>
      <c r="B483" s="1" t="s">
        <v>1181</v>
      </c>
      <c r="C483" s="1" t="s">
        <v>16</v>
      </c>
      <c r="D483" s="9">
        <v>19441</v>
      </c>
      <c r="E483" s="11">
        <f t="shared" ca="1" si="13"/>
        <v>72</v>
      </c>
      <c r="F483" s="1">
        <v>4920324</v>
      </c>
      <c r="G483" s="1" t="s">
        <v>25</v>
      </c>
      <c r="H483" t="s">
        <v>19</v>
      </c>
      <c r="I483" s="1" t="s">
        <v>29</v>
      </c>
      <c r="J483" s="1" t="s">
        <v>1189</v>
      </c>
      <c r="K483" s="1" t="s">
        <v>1179</v>
      </c>
    </row>
    <row r="484" spans="1:13" x14ac:dyDescent="0.25">
      <c r="A484" s="1" t="s">
        <v>1182</v>
      </c>
      <c r="B484" s="1" t="s">
        <v>1183</v>
      </c>
      <c r="C484" s="1" t="s">
        <v>11</v>
      </c>
      <c r="D484" s="9">
        <v>20754</v>
      </c>
      <c r="E484" s="11">
        <f t="shared" ca="1" si="13"/>
        <v>68</v>
      </c>
      <c r="F484" s="1">
        <v>5201367</v>
      </c>
      <c r="G484" s="1" t="s">
        <v>25</v>
      </c>
      <c r="H484" t="s">
        <v>17</v>
      </c>
      <c r="I484" s="1" t="s">
        <v>29</v>
      </c>
      <c r="J484" s="1" t="s">
        <v>1189</v>
      </c>
      <c r="K484" s="1" t="s">
        <v>1179</v>
      </c>
    </row>
    <row r="485" spans="1:13" x14ac:dyDescent="0.25">
      <c r="A485" s="1" t="s">
        <v>1184</v>
      </c>
      <c r="B485" s="1" t="s">
        <v>1185</v>
      </c>
      <c r="C485" s="1" t="s">
        <v>16</v>
      </c>
      <c r="D485" s="9">
        <v>37340</v>
      </c>
      <c r="E485" s="11">
        <f t="shared" ca="1" si="13"/>
        <v>23</v>
      </c>
      <c r="F485" s="1">
        <v>23520815</v>
      </c>
      <c r="G485" s="1" t="s">
        <v>25</v>
      </c>
      <c r="H485" t="s">
        <v>18</v>
      </c>
      <c r="I485" s="1" t="s">
        <v>13</v>
      </c>
      <c r="J485" s="1" t="s">
        <v>1189</v>
      </c>
      <c r="K485" s="1" t="s">
        <v>1179</v>
      </c>
    </row>
    <row r="486" spans="1:13" x14ac:dyDescent="0.25">
      <c r="A486" s="1" t="s">
        <v>1184</v>
      </c>
      <c r="B486" s="1" t="s">
        <v>1186</v>
      </c>
      <c r="C486" s="1" t="s">
        <v>11</v>
      </c>
      <c r="D486" s="9">
        <v>40926</v>
      </c>
      <c r="E486" s="11">
        <f t="shared" ref="E486:E503" ca="1" si="14">INT((TODAY()-D486)/365.25)</f>
        <v>13</v>
      </c>
      <c r="F486" s="1">
        <v>34016724</v>
      </c>
      <c r="G486" s="1" t="s">
        <v>25</v>
      </c>
      <c r="H486" t="s">
        <v>15</v>
      </c>
      <c r="I486" s="1" t="s">
        <v>13</v>
      </c>
      <c r="J486" s="1" t="s">
        <v>1189</v>
      </c>
      <c r="K486" s="1" t="s">
        <v>1179</v>
      </c>
    </row>
    <row r="487" spans="1:13" x14ac:dyDescent="0.25">
      <c r="A487" s="1" t="s">
        <v>1184</v>
      </c>
      <c r="B487" s="1" t="s">
        <v>1187</v>
      </c>
      <c r="C487" s="1" t="s">
        <v>16</v>
      </c>
      <c r="D487" s="9">
        <v>43461</v>
      </c>
      <c r="E487" s="11">
        <f t="shared" ca="1" si="14"/>
        <v>6</v>
      </c>
      <c r="F487" s="1" t="s">
        <v>1188</v>
      </c>
      <c r="G487" s="1" t="s">
        <v>25</v>
      </c>
      <c r="H487" t="s">
        <v>18</v>
      </c>
      <c r="I487" s="1" t="s">
        <v>13</v>
      </c>
      <c r="J487" s="1" t="s">
        <v>1189</v>
      </c>
      <c r="K487" s="1" t="s">
        <v>1179</v>
      </c>
    </row>
    <row r="488" spans="1:13" s="4" customFormat="1" x14ac:dyDescent="0.25">
      <c r="A488" s="5" t="s">
        <v>1190</v>
      </c>
      <c r="B488" s="5" t="s">
        <v>1191</v>
      </c>
      <c r="C488" s="3" t="s">
        <v>16</v>
      </c>
      <c r="D488" s="8">
        <v>26057</v>
      </c>
      <c r="E488" s="3">
        <f t="shared" ca="1" si="14"/>
        <v>53</v>
      </c>
      <c r="F488" s="3">
        <v>11461589</v>
      </c>
      <c r="G488" s="3" t="s">
        <v>12</v>
      </c>
      <c r="H488" t="s">
        <v>12</v>
      </c>
      <c r="I488" s="3" t="s">
        <v>13</v>
      </c>
      <c r="J488" s="3" t="s">
        <v>1192</v>
      </c>
      <c r="K488" s="3" t="s">
        <v>1193</v>
      </c>
      <c r="L488" s="3"/>
      <c r="M488" s="3"/>
    </row>
    <row r="489" spans="1:13" x14ac:dyDescent="0.25">
      <c r="A489" s="1" t="s">
        <v>1194</v>
      </c>
      <c r="B489" s="1" t="s">
        <v>1195</v>
      </c>
      <c r="C489" s="1" t="s">
        <v>11</v>
      </c>
      <c r="D489" s="9">
        <v>29788</v>
      </c>
      <c r="E489" s="11">
        <f t="shared" ca="1" si="14"/>
        <v>43</v>
      </c>
      <c r="F489" s="1">
        <v>14917715</v>
      </c>
      <c r="G489" s="1" t="s">
        <v>25</v>
      </c>
      <c r="H489" t="s">
        <v>3452</v>
      </c>
      <c r="I489" s="1" t="s">
        <v>13</v>
      </c>
      <c r="J489" s="1" t="s">
        <v>1192</v>
      </c>
      <c r="K489" s="1" t="s">
        <v>1193</v>
      </c>
    </row>
    <row r="490" spans="1:13" x14ac:dyDescent="0.25">
      <c r="A490" s="1" t="s">
        <v>1196</v>
      </c>
      <c r="B490" s="1" t="s">
        <v>1197</v>
      </c>
      <c r="C490" s="1" t="s">
        <v>16</v>
      </c>
      <c r="D490" s="9">
        <v>41558</v>
      </c>
      <c r="E490" s="11">
        <f t="shared" ca="1" si="14"/>
        <v>11</v>
      </c>
      <c r="F490" s="1">
        <v>36111724</v>
      </c>
      <c r="G490" s="1" t="s">
        <v>25</v>
      </c>
      <c r="H490" t="s">
        <v>18</v>
      </c>
      <c r="I490" s="1" t="s">
        <v>13</v>
      </c>
      <c r="J490" s="1" t="s">
        <v>1192</v>
      </c>
      <c r="K490" s="1" t="s">
        <v>1193</v>
      </c>
    </row>
    <row r="491" spans="1:13" x14ac:dyDescent="0.25">
      <c r="A491" s="1" t="s">
        <v>1198</v>
      </c>
      <c r="B491" s="1" t="s">
        <v>1199</v>
      </c>
      <c r="C491" s="1" t="s">
        <v>16</v>
      </c>
      <c r="D491" s="9">
        <v>40034</v>
      </c>
      <c r="E491" s="11">
        <f t="shared" ca="1" si="14"/>
        <v>15</v>
      </c>
      <c r="F491" s="1">
        <v>34148520</v>
      </c>
      <c r="G491" s="1" t="s">
        <v>25</v>
      </c>
      <c r="H491" t="s">
        <v>18</v>
      </c>
      <c r="I491" s="1" t="s">
        <v>13</v>
      </c>
      <c r="J491" s="1" t="s">
        <v>1192</v>
      </c>
      <c r="K491" s="1" t="s">
        <v>1193</v>
      </c>
    </row>
    <row r="492" spans="1:13" x14ac:dyDescent="0.25">
      <c r="A492" s="1" t="s">
        <v>1200</v>
      </c>
      <c r="B492" s="1" t="s">
        <v>1201</v>
      </c>
      <c r="C492" s="1" t="s">
        <v>11</v>
      </c>
      <c r="D492" s="9">
        <v>38955</v>
      </c>
      <c r="E492" s="11">
        <f t="shared" ca="1" si="14"/>
        <v>18</v>
      </c>
      <c r="F492" s="1">
        <v>32143952</v>
      </c>
      <c r="G492" s="1" t="s">
        <v>25</v>
      </c>
      <c r="H492" t="s">
        <v>15</v>
      </c>
      <c r="I492" s="1" t="s">
        <v>13</v>
      </c>
      <c r="J492" s="1" t="s">
        <v>1192</v>
      </c>
      <c r="K492" s="1" t="s">
        <v>1193</v>
      </c>
    </row>
    <row r="493" spans="1:13" s="4" customFormat="1" x14ac:dyDescent="0.25">
      <c r="A493" s="5" t="s">
        <v>1202</v>
      </c>
      <c r="B493" s="5" t="s">
        <v>1203</v>
      </c>
      <c r="C493" s="3" t="s">
        <v>16</v>
      </c>
      <c r="D493" s="8">
        <v>24838</v>
      </c>
      <c r="E493" s="3">
        <f t="shared" ca="1" si="14"/>
        <v>57</v>
      </c>
      <c r="F493" s="3">
        <v>10103824</v>
      </c>
      <c r="G493" s="3" t="s">
        <v>12</v>
      </c>
      <c r="H493" t="s">
        <v>12</v>
      </c>
      <c r="I493" s="3" t="s">
        <v>13</v>
      </c>
      <c r="J493" s="3" t="s">
        <v>1207</v>
      </c>
      <c r="K493" s="3" t="s">
        <v>1204</v>
      </c>
      <c r="L493" s="3"/>
      <c r="M493" s="3"/>
    </row>
    <row r="494" spans="1:13" x14ac:dyDescent="0.25">
      <c r="A494" s="1" t="s">
        <v>1205</v>
      </c>
      <c r="B494" s="1" t="s">
        <v>1208</v>
      </c>
      <c r="C494" s="1" t="s">
        <v>11</v>
      </c>
      <c r="D494" s="9">
        <v>27729</v>
      </c>
      <c r="E494" s="11">
        <f t="shared" ca="1" si="14"/>
        <v>49</v>
      </c>
      <c r="F494" s="1">
        <v>13499505</v>
      </c>
      <c r="G494" s="1" t="s">
        <v>25</v>
      </c>
      <c r="H494" t="s">
        <v>3452</v>
      </c>
      <c r="I494" s="1" t="s">
        <v>13</v>
      </c>
      <c r="J494" s="1" t="s">
        <v>1207</v>
      </c>
      <c r="K494" s="1" t="s">
        <v>1204</v>
      </c>
    </row>
    <row r="495" spans="1:13" x14ac:dyDescent="0.25">
      <c r="A495" s="1" t="s">
        <v>1209</v>
      </c>
      <c r="B495" s="1" t="s">
        <v>1210</v>
      </c>
      <c r="C495" s="1" t="s">
        <v>16</v>
      </c>
      <c r="D495" s="9">
        <v>40436</v>
      </c>
      <c r="E495" s="11">
        <f t="shared" ca="1" si="14"/>
        <v>14</v>
      </c>
      <c r="F495" s="1">
        <v>33107321</v>
      </c>
      <c r="G495" s="1" t="s">
        <v>25</v>
      </c>
      <c r="H495" t="s">
        <v>18</v>
      </c>
      <c r="I495" s="1" t="s">
        <v>13</v>
      </c>
      <c r="J495" s="1" t="s">
        <v>1207</v>
      </c>
      <c r="K495" s="1" t="s">
        <v>1204</v>
      </c>
    </row>
    <row r="496" spans="1:13" s="4" customFormat="1" x14ac:dyDescent="0.25">
      <c r="A496" s="5" t="s">
        <v>1211</v>
      </c>
      <c r="B496" s="5" t="s">
        <v>1212</v>
      </c>
      <c r="C496" s="3" t="s">
        <v>16</v>
      </c>
      <c r="D496" s="8">
        <v>20276</v>
      </c>
      <c r="E496" s="3">
        <f t="shared" ca="1" si="14"/>
        <v>69</v>
      </c>
      <c r="F496" s="3">
        <v>8039432</v>
      </c>
      <c r="G496" s="3" t="s">
        <v>12</v>
      </c>
      <c r="H496" t="s">
        <v>12</v>
      </c>
      <c r="I496" s="3" t="s">
        <v>13</v>
      </c>
      <c r="J496" s="3" t="s">
        <v>1214</v>
      </c>
      <c r="K496" s="3" t="s">
        <v>1213</v>
      </c>
      <c r="L496" s="3"/>
      <c r="M496" s="3"/>
    </row>
    <row r="497" spans="1:13" x14ac:dyDescent="0.25">
      <c r="A497" s="1" t="s">
        <v>1215</v>
      </c>
      <c r="B497" s="1" t="s">
        <v>1216</v>
      </c>
      <c r="C497" s="1" t="s">
        <v>16</v>
      </c>
      <c r="D497" s="9">
        <v>40072</v>
      </c>
      <c r="E497" s="11">
        <f t="shared" ca="1" si="14"/>
        <v>15</v>
      </c>
      <c r="F497" s="1">
        <v>33101599</v>
      </c>
      <c r="G497" s="1" t="s">
        <v>25</v>
      </c>
      <c r="H497" t="s">
        <v>18</v>
      </c>
      <c r="I497" s="1" t="s">
        <v>13</v>
      </c>
      <c r="J497" s="1" t="s">
        <v>1214</v>
      </c>
      <c r="K497" s="1" t="s">
        <v>1213</v>
      </c>
    </row>
    <row r="498" spans="1:13" s="4" customFormat="1" x14ac:dyDescent="0.25">
      <c r="A498" s="5" t="s">
        <v>1217</v>
      </c>
      <c r="B498" s="5" t="s">
        <v>1218</v>
      </c>
      <c r="C498" s="3" t="s">
        <v>16</v>
      </c>
      <c r="D498" s="8">
        <v>31125</v>
      </c>
      <c r="E498" s="3">
        <f t="shared" ca="1" si="14"/>
        <v>40</v>
      </c>
      <c r="F498" s="3">
        <v>17664449</v>
      </c>
      <c r="G498" s="3" t="s">
        <v>12</v>
      </c>
      <c r="H498" t="s">
        <v>12</v>
      </c>
      <c r="I498" s="3" t="s">
        <v>29</v>
      </c>
      <c r="J498" s="3" t="s">
        <v>1225</v>
      </c>
      <c r="K498" s="3" t="s">
        <v>1213</v>
      </c>
      <c r="L498" s="3"/>
      <c r="M498" s="3"/>
    </row>
    <row r="499" spans="1:13" x14ac:dyDescent="0.25">
      <c r="A499" s="1" t="s">
        <v>1219</v>
      </c>
      <c r="B499" s="1" t="s">
        <v>1220</v>
      </c>
      <c r="C499" s="1" t="s">
        <v>11</v>
      </c>
      <c r="D499" s="9">
        <v>32040</v>
      </c>
      <c r="E499" s="11">
        <f t="shared" ca="1" si="14"/>
        <v>37</v>
      </c>
      <c r="F499" s="1">
        <v>17663030</v>
      </c>
      <c r="G499" s="1" t="s">
        <v>25</v>
      </c>
      <c r="H499" t="s">
        <v>3452</v>
      </c>
      <c r="I499" s="1" t="s">
        <v>29</v>
      </c>
      <c r="J499" s="1" t="s">
        <v>1225</v>
      </c>
      <c r="K499" s="1" t="s">
        <v>1213</v>
      </c>
    </row>
    <row r="500" spans="1:13" x14ac:dyDescent="0.25">
      <c r="A500" s="1" t="s">
        <v>1221</v>
      </c>
      <c r="B500" s="1" t="s">
        <v>1222</v>
      </c>
      <c r="C500" s="1" t="s">
        <v>11</v>
      </c>
      <c r="D500" s="9">
        <v>25387</v>
      </c>
      <c r="E500" s="11">
        <f t="shared" ca="1" si="14"/>
        <v>55</v>
      </c>
      <c r="F500" s="1">
        <v>9474745</v>
      </c>
      <c r="G500" s="1" t="s">
        <v>25</v>
      </c>
      <c r="H500" t="s">
        <v>17</v>
      </c>
      <c r="I500" s="1" t="s">
        <v>13</v>
      </c>
      <c r="J500" s="1" t="s">
        <v>1225</v>
      </c>
      <c r="K500" s="1" t="s">
        <v>1213</v>
      </c>
    </row>
    <row r="501" spans="1:13" x14ac:dyDescent="0.25">
      <c r="A501" s="1" t="s">
        <v>1223</v>
      </c>
      <c r="B501" s="1" t="s">
        <v>71</v>
      </c>
      <c r="C501" s="1" t="s">
        <v>16</v>
      </c>
      <c r="D501" s="9">
        <v>19133</v>
      </c>
      <c r="E501" s="11">
        <f t="shared" ca="1" si="14"/>
        <v>72</v>
      </c>
      <c r="F501" s="1">
        <v>3766017</v>
      </c>
      <c r="G501" s="1" t="s">
        <v>25</v>
      </c>
      <c r="H501" t="s">
        <v>19</v>
      </c>
      <c r="I501" s="1" t="s">
        <v>13</v>
      </c>
      <c r="J501" s="1" t="s">
        <v>1225</v>
      </c>
      <c r="K501" s="1" t="s">
        <v>1213</v>
      </c>
    </row>
    <row r="502" spans="1:13" x14ac:dyDescent="0.25">
      <c r="A502" s="1" t="s">
        <v>1224</v>
      </c>
      <c r="B502" s="1" t="s">
        <v>1226</v>
      </c>
      <c r="C502" s="1" t="s">
        <v>16</v>
      </c>
      <c r="D502" s="9">
        <v>42672</v>
      </c>
      <c r="E502" s="11">
        <f t="shared" ca="1" si="14"/>
        <v>8</v>
      </c>
      <c r="F502" s="1" t="s">
        <v>1227</v>
      </c>
      <c r="G502" s="1" t="s">
        <v>25</v>
      </c>
      <c r="H502" t="s">
        <v>18</v>
      </c>
      <c r="I502" s="1" t="s">
        <v>13</v>
      </c>
      <c r="J502" s="1" t="s">
        <v>1225</v>
      </c>
      <c r="K502" s="1" t="s">
        <v>1213</v>
      </c>
    </row>
    <row r="503" spans="1:13" s="4" customFormat="1" x14ac:dyDescent="0.25">
      <c r="A503" s="5" t="s">
        <v>1228</v>
      </c>
      <c r="B503" s="5" t="s">
        <v>1229</v>
      </c>
      <c r="C503" s="3" t="s">
        <v>16</v>
      </c>
      <c r="D503" s="8">
        <v>28457</v>
      </c>
      <c r="E503" s="3">
        <f t="shared" ca="1" si="14"/>
        <v>47</v>
      </c>
      <c r="F503" s="3">
        <v>13790955</v>
      </c>
      <c r="G503" s="3" t="s">
        <v>12</v>
      </c>
      <c r="H503" t="s">
        <v>12</v>
      </c>
      <c r="I503" s="3" t="s">
        <v>29</v>
      </c>
      <c r="J503" s="3" t="s">
        <v>1230</v>
      </c>
      <c r="K503" s="3" t="s">
        <v>1231</v>
      </c>
      <c r="L503" s="3"/>
      <c r="M503" s="3"/>
    </row>
    <row r="504" spans="1:13" x14ac:dyDescent="0.25">
      <c r="A504" s="1" t="s">
        <v>1232</v>
      </c>
      <c r="B504" s="6" t="s">
        <v>1233</v>
      </c>
      <c r="C504" s="1" t="s">
        <v>11</v>
      </c>
      <c r="D504" s="9">
        <v>26299</v>
      </c>
      <c r="E504" s="1">
        <f t="shared" ref="E504:E581" ca="1" si="15">INT((TODAY()-D504)/365.25)</f>
        <v>53</v>
      </c>
      <c r="F504" s="7">
        <v>11953731</v>
      </c>
      <c r="G504" s="1" t="s">
        <v>25</v>
      </c>
      <c r="H504" t="s">
        <v>3452</v>
      </c>
      <c r="I504" s="1" t="s">
        <v>29</v>
      </c>
      <c r="J504" s="1" t="s">
        <v>1230</v>
      </c>
      <c r="K504" s="1" t="s">
        <v>1231</v>
      </c>
    </row>
    <row r="505" spans="1:13" x14ac:dyDescent="0.25">
      <c r="A505" s="6" t="s">
        <v>1234</v>
      </c>
      <c r="B505" s="6" t="s">
        <v>1235</v>
      </c>
      <c r="C505" s="1" t="s">
        <v>16</v>
      </c>
      <c r="D505" s="9">
        <v>38177</v>
      </c>
      <c r="E505" s="1">
        <f t="shared" ca="1" si="15"/>
        <v>20</v>
      </c>
      <c r="F505" s="1">
        <v>30757306</v>
      </c>
      <c r="G505" s="1" t="s">
        <v>25</v>
      </c>
      <c r="H505" t="s">
        <v>18</v>
      </c>
      <c r="I505" s="1" t="s">
        <v>13</v>
      </c>
      <c r="J505" s="1" t="s">
        <v>1230</v>
      </c>
      <c r="K505" s="1" t="s">
        <v>1231</v>
      </c>
    </row>
    <row r="506" spans="1:13" x14ac:dyDescent="0.25">
      <c r="A506" s="6" t="s">
        <v>1234</v>
      </c>
      <c r="B506" s="6" t="s">
        <v>1236</v>
      </c>
      <c r="C506" s="1" t="s">
        <v>16</v>
      </c>
      <c r="D506" s="9">
        <v>38587</v>
      </c>
      <c r="E506" s="1">
        <f t="shared" ca="1" si="15"/>
        <v>19</v>
      </c>
      <c r="F506" s="1">
        <v>31837594</v>
      </c>
      <c r="G506" s="1" t="s">
        <v>25</v>
      </c>
      <c r="H506" t="s">
        <v>18</v>
      </c>
      <c r="I506" s="1" t="s">
        <v>13</v>
      </c>
      <c r="J506" s="1" t="s">
        <v>1230</v>
      </c>
      <c r="K506" s="1" t="s">
        <v>1231</v>
      </c>
    </row>
    <row r="507" spans="1:13" x14ac:dyDescent="0.25">
      <c r="A507" s="6" t="s">
        <v>1237</v>
      </c>
      <c r="B507" s="6" t="s">
        <v>1238</v>
      </c>
      <c r="C507" s="1" t="s">
        <v>11</v>
      </c>
      <c r="D507" s="9">
        <v>19541</v>
      </c>
      <c r="E507" s="1">
        <f t="shared" ca="1" si="15"/>
        <v>71</v>
      </c>
      <c r="F507" s="1">
        <v>4469048</v>
      </c>
      <c r="G507" s="1" t="s">
        <v>25</v>
      </c>
      <c r="H507" t="s">
        <v>17</v>
      </c>
      <c r="I507" s="1" t="s">
        <v>13</v>
      </c>
      <c r="J507" s="1" t="s">
        <v>1230</v>
      </c>
      <c r="K507" s="1" t="s">
        <v>1231</v>
      </c>
    </row>
    <row r="508" spans="1:13" x14ac:dyDescent="0.25">
      <c r="A508" s="6" t="s">
        <v>1239</v>
      </c>
      <c r="B508" s="6" t="s">
        <v>1240</v>
      </c>
      <c r="C508" s="1" t="s">
        <v>11</v>
      </c>
      <c r="D508" s="9">
        <v>41089</v>
      </c>
      <c r="E508" s="1">
        <f t="shared" ca="1" si="15"/>
        <v>12</v>
      </c>
      <c r="F508" s="1">
        <v>34587383</v>
      </c>
      <c r="G508" s="1" t="s">
        <v>25</v>
      </c>
      <c r="H508" t="s">
        <v>174</v>
      </c>
      <c r="I508" s="1" t="s">
        <v>13</v>
      </c>
      <c r="J508" s="1" t="s">
        <v>1230</v>
      </c>
      <c r="K508" s="1" t="s">
        <v>1231</v>
      </c>
    </row>
    <row r="509" spans="1:13" s="4" customFormat="1" x14ac:dyDescent="0.25">
      <c r="A509" s="5" t="s">
        <v>1241</v>
      </c>
      <c r="B509" s="3" t="s">
        <v>1651</v>
      </c>
      <c r="C509" s="3" t="s">
        <v>11</v>
      </c>
      <c r="D509" s="8">
        <v>35025</v>
      </c>
      <c r="E509" s="3">
        <f t="shared" ca="1" si="15"/>
        <v>29</v>
      </c>
      <c r="F509" s="3">
        <v>25628094</v>
      </c>
      <c r="G509" s="3" t="s">
        <v>12</v>
      </c>
      <c r="H509" t="s">
        <v>12</v>
      </c>
      <c r="I509" s="3" t="s">
        <v>13</v>
      </c>
      <c r="J509" s="3" t="s">
        <v>1242</v>
      </c>
      <c r="K509" s="3" t="s">
        <v>1243</v>
      </c>
      <c r="L509" s="3"/>
      <c r="M509" s="3"/>
    </row>
    <row r="510" spans="1:13" x14ac:dyDescent="0.25">
      <c r="A510" s="6" t="s">
        <v>1244</v>
      </c>
      <c r="B510" s="6" t="s">
        <v>1245</v>
      </c>
      <c r="C510" s="1" t="s">
        <v>16</v>
      </c>
      <c r="D510" s="9">
        <v>32738</v>
      </c>
      <c r="E510" s="1">
        <f t="shared" ca="1" si="15"/>
        <v>35</v>
      </c>
      <c r="F510" s="1">
        <v>23760420</v>
      </c>
      <c r="G510" s="1" t="s">
        <v>25</v>
      </c>
      <c r="H510" t="s">
        <v>3453</v>
      </c>
      <c r="I510" s="1" t="s">
        <v>13</v>
      </c>
      <c r="J510" s="1" t="s">
        <v>1242</v>
      </c>
      <c r="K510" s="1" t="s">
        <v>1243</v>
      </c>
    </row>
    <row r="511" spans="1:13" x14ac:dyDescent="0.25">
      <c r="A511" s="6" t="s">
        <v>1246</v>
      </c>
      <c r="B511" s="6" t="s">
        <v>1247</v>
      </c>
      <c r="C511" s="1" t="s">
        <v>11</v>
      </c>
      <c r="D511" s="9">
        <v>20982</v>
      </c>
      <c r="E511" s="1">
        <f t="shared" ca="1" si="15"/>
        <v>67</v>
      </c>
      <c r="F511" s="1">
        <v>81779003</v>
      </c>
      <c r="G511" s="1" t="s">
        <v>25</v>
      </c>
      <c r="H511" t="s">
        <v>17</v>
      </c>
      <c r="I511" s="1" t="s">
        <v>13</v>
      </c>
      <c r="J511" s="1" t="s">
        <v>1242</v>
      </c>
      <c r="K511" s="1" t="s">
        <v>1243</v>
      </c>
    </row>
    <row r="512" spans="1:13" x14ac:dyDescent="0.25">
      <c r="A512" s="6" t="s">
        <v>1653</v>
      </c>
      <c r="B512" s="6" t="s">
        <v>1652</v>
      </c>
      <c r="C512" s="1" t="s">
        <v>16</v>
      </c>
      <c r="D512" s="9">
        <v>41726</v>
      </c>
      <c r="E512" s="1">
        <f t="shared" ca="1" si="15"/>
        <v>11</v>
      </c>
      <c r="F512" s="1" t="s">
        <v>1656</v>
      </c>
      <c r="G512" s="1" t="s">
        <v>25</v>
      </c>
      <c r="H512" t="s">
        <v>18</v>
      </c>
      <c r="I512" s="1" t="s">
        <v>13</v>
      </c>
      <c r="J512" s="1" t="s">
        <v>1242</v>
      </c>
      <c r="K512" s="1" t="s">
        <v>1243</v>
      </c>
    </row>
    <row r="513" spans="1:13" x14ac:dyDescent="0.25">
      <c r="A513" s="6" t="s">
        <v>1653</v>
      </c>
      <c r="B513" s="6" t="s">
        <v>1248</v>
      </c>
      <c r="C513" s="1" t="s">
        <v>16</v>
      </c>
      <c r="D513" s="9">
        <v>42887</v>
      </c>
      <c r="E513" s="1">
        <f t="shared" ca="1" si="15"/>
        <v>7</v>
      </c>
      <c r="F513" s="1" t="s">
        <v>1657</v>
      </c>
      <c r="G513" s="1" t="s">
        <v>25</v>
      </c>
      <c r="H513" t="s">
        <v>18</v>
      </c>
      <c r="I513" s="1" t="s">
        <v>13</v>
      </c>
      <c r="J513" s="1" t="s">
        <v>1242</v>
      </c>
      <c r="K513" s="1" t="s">
        <v>1243</v>
      </c>
    </row>
    <row r="514" spans="1:13" x14ac:dyDescent="0.25">
      <c r="A514" s="6" t="s">
        <v>1654</v>
      </c>
      <c r="B514" s="6" t="s">
        <v>1655</v>
      </c>
      <c r="C514" s="1" t="s">
        <v>11</v>
      </c>
      <c r="D514" s="9">
        <v>45104</v>
      </c>
      <c r="E514" s="1">
        <f t="shared" ca="1" si="15"/>
        <v>1</v>
      </c>
      <c r="F514" s="1" t="s">
        <v>1658</v>
      </c>
      <c r="G514" s="1" t="s">
        <v>25</v>
      </c>
      <c r="H514" t="s">
        <v>15</v>
      </c>
      <c r="I514" s="1" t="s">
        <v>13</v>
      </c>
      <c r="J514" s="1" t="s">
        <v>1242</v>
      </c>
      <c r="K514" s="1" t="s">
        <v>1243</v>
      </c>
    </row>
    <row r="515" spans="1:13" s="4" customFormat="1" x14ac:dyDescent="0.25">
      <c r="A515" s="5" t="s">
        <v>1249</v>
      </c>
      <c r="B515" s="5" t="s">
        <v>1250</v>
      </c>
      <c r="C515" s="3" t="s">
        <v>16</v>
      </c>
      <c r="D515" s="8">
        <v>28229</v>
      </c>
      <c r="E515" s="3">
        <f ca="1">INT((TODAY()-D515)/365.25)</f>
        <v>47</v>
      </c>
      <c r="F515" s="3">
        <v>12353755</v>
      </c>
      <c r="G515" s="3" t="s">
        <v>12</v>
      </c>
      <c r="H515" t="s">
        <v>12</v>
      </c>
      <c r="I515" s="3" t="s">
        <v>13</v>
      </c>
      <c r="J515" s="3" t="s">
        <v>1251</v>
      </c>
      <c r="K515" s="3" t="s">
        <v>1252</v>
      </c>
      <c r="L515" s="3"/>
      <c r="M515" s="3"/>
    </row>
    <row r="516" spans="1:13" x14ac:dyDescent="0.25">
      <c r="A516" s="6" t="s">
        <v>1253</v>
      </c>
      <c r="B516" s="6" t="s">
        <v>1254</v>
      </c>
      <c r="C516" s="1" t="s">
        <v>11</v>
      </c>
      <c r="D516" s="9">
        <v>31988</v>
      </c>
      <c r="E516" s="1">
        <f t="shared" ca="1" si="15"/>
        <v>37</v>
      </c>
      <c r="F516" s="1">
        <v>16308855</v>
      </c>
      <c r="G516" s="1" t="s">
        <v>25</v>
      </c>
      <c r="H516" t="s">
        <v>3452</v>
      </c>
      <c r="I516" s="1" t="s">
        <v>13</v>
      </c>
      <c r="J516" s="1" t="s">
        <v>1251</v>
      </c>
      <c r="K516" s="11" t="s">
        <v>1252</v>
      </c>
    </row>
    <row r="517" spans="1:13" x14ac:dyDescent="0.25">
      <c r="A517" s="6" t="s">
        <v>1255</v>
      </c>
      <c r="B517" s="6" t="s">
        <v>1256</v>
      </c>
      <c r="C517" s="1" t="s">
        <v>16</v>
      </c>
      <c r="D517" s="9">
        <v>39388</v>
      </c>
      <c r="E517" s="1">
        <f t="shared" ca="1" si="15"/>
        <v>17</v>
      </c>
      <c r="F517" s="1">
        <v>32147665</v>
      </c>
      <c r="G517" s="1" t="s">
        <v>25</v>
      </c>
      <c r="H517" t="s">
        <v>18</v>
      </c>
      <c r="I517" s="1" t="s">
        <v>13</v>
      </c>
      <c r="J517" s="1" t="s">
        <v>1251</v>
      </c>
      <c r="K517" s="11" t="s">
        <v>1252</v>
      </c>
    </row>
    <row r="518" spans="1:13" x14ac:dyDescent="0.25">
      <c r="A518" s="6" t="s">
        <v>1255</v>
      </c>
      <c r="B518" s="6" t="s">
        <v>1257</v>
      </c>
      <c r="C518" s="1" t="s">
        <v>11</v>
      </c>
      <c r="D518" s="9">
        <v>40885</v>
      </c>
      <c r="E518" s="1">
        <f t="shared" ca="1" si="15"/>
        <v>13</v>
      </c>
      <c r="F518" s="1">
        <v>33722857</v>
      </c>
      <c r="G518" s="1" t="s">
        <v>25</v>
      </c>
      <c r="H518" t="s">
        <v>15</v>
      </c>
      <c r="I518" s="1" t="s">
        <v>13</v>
      </c>
      <c r="J518" s="1" t="s">
        <v>1251</v>
      </c>
      <c r="K518" s="11" t="s">
        <v>1252</v>
      </c>
    </row>
    <row r="519" spans="1:13" x14ac:dyDescent="0.25">
      <c r="A519" s="6" t="s">
        <v>1255</v>
      </c>
      <c r="B519" s="6" t="s">
        <v>1258</v>
      </c>
      <c r="C519" s="1" t="s">
        <v>11</v>
      </c>
      <c r="D519" s="9">
        <v>43895</v>
      </c>
      <c r="E519" s="1">
        <f t="shared" ca="1" si="15"/>
        <v>5</v>
      </c>
      <c r="F519" s="1" t="s">
        <v>1259</v>
      </c>
      <c r="G519" s="1" t="s">
        <v>25</v>
      </c>
      <c r="H519" t="s">
        <v>15</v>
      </c>
      <c r="I519" s="1" t="s">
        <v>13</v>
      </c>
      <c r="J519" s="1" t="s">
        <v>1251</v>
      </c>
      <c r="K519" s="11" t="s">
        <v>1252</v>
      </c>
    </row>
    <row r="520" spans="1:13" x14ac:dyDescent="0.25">
      <c r="A520" s="6" t="s">
        <v>1249</v>
      </c>
      <c r="B520" s="6" t="s">
        <v>1260</v>
      </c>
      <c r="C520" s="1" t="s">
        <v>11</v>
      </c>
      <c r="D520" s="9">
        <v>19111</v>
      </c>
      <c r="E520" s="1">
        <f t="shared" ca="1" si="15"/>
        <v>72</v>
      </c>
      <c r="F520" s="1">
        <v>7648786</v>
      </c>
      <c r="G520" s="1" t="s">
        <v>25</v>
      </c>
      <c r="H520" t="s">
        <v>17</v>
      </c>
      <c r="I520" s="1" t="s">
        <v>13</v>
      </c>
      <c r="J520" s="1" t="s">
        <v>1251</v>
      </c>
      <c r="K520" s="1" t="s">
        <v>1252</v>
      </c>
    </row>
    <row r="521" spans="1:13" s="4" customFormat="1" x14ac:dyDescent="0.25">
      <c r="A521" s="5" t="s">
        <v>1261</v>
      </c>
      <c r="B521" s="5" t="s">
        <v>1262</v>
      </c>
      <c r="C521" s="3" t="s">
        <v>11</v>
      </c>
      <c r="D521" s="8">
        <v>33294</v>
      </c>
      <c r="E521" s="3">
        <f ca="1">INT((TODAY()-D521)/365.25)</f>
        <v>34</v>
      </c>
      <c r="F521" s="3">
        <v>20432791</v>
      </c>
      <c r="G521" s="3" t="s">
        <v>12</v>
      </c>
      <c r="H521" t="s">
        <v>12</v>
      </c>
      <c r="I521" s="3" t="s">
        <v>13</v>
      </c>
      <c r="J521" s="3" t="s">
        <v>1263</v>
      </c>
      <c r="K521" s="3" t="s">
        <v>1264</v>
      </c>
      <c r="L521" s="3"/>
      <c r="M521" s="3"/>
    </row>
    <row r="522" spans="1:13" x14ac:dyDescent="0.25">
      <c r="A522" s="6" t="s">
        <v>1265</v>
      </c>
      <c r="B522" s="6" t="s">
        <v>1266</v>
      </c>
      <c r="C522" s="1" t="s">
        <v>11</v>
      </c>
      <c r="D522" s="9">
        <v>25856</v>
      </c>
      <c r="E522" s="1">
        <f t="shared" ca="1" si="15"/>
        <v>54</v>
      </c>
      <c r="F522" s="1">
        <v>10914468</v>
      </c>
      <c r="G522" s="1" t="s">
        <v>25</v>
      </c>
      <c r="H522" t="s">
        <v>17</v>
      </c>
      <c r="I522" s="1" t="s">
        <v>13</v>
      </c>
      <c r="J522" s="1" t="s">
        <v>1263</v>
      </c>
      <c r="K522" s="1" t="s">
        <v>1264</v>
      </c>
    </row>
    <row r="523" spans="1:13" x14ac:dyDescent="0.25">
      <c r="A523" s="6" t="s">
        <v>1267</v>
      </c>
      <c r="B523" s="6" t="s">
        <v>1268</v>
      </c>
      <c r="C523" s="1" t="s">
        <v>16</v>
      </c>
      <c r="D523" s="9">
        <v>24724</v>
      </c>
      <c r="E523" s="1">
        <f t="shared" ca="1" si="15"/>
        <v>57</v>
      </c>
      <c r="F523" s="1">
        <v>10101155</v>
      </c>
      <c r="G523" s="1" t="s">
        <v>25</v>
      </c>
      <c r="H523" t="s">
        <v>19</v>
      </c>
      <c r="I523" s="1" t="s">
        <v>13</v>
      </c>
      <c r="J523" s="1" t="s">
        <v>1263</v>
      </c>
      <c r="K523" s="1" t="s">
        <v>1264</v>
      </c>
    </row>
    <row r="524" spans="1:13" x14ac:dyDescent="0.25">
      <c r="A524" s="6" t="s">
        <v>1269</v>
      </c>
      <c r="B524" s="6" t="s">
        <v>1270</v>
      </c>
      <c r="C524" s="1" t="s">
        <v>16</v>
      </c>
      <c r="D524" s="9">
        <v>43088</v>
      </c>
      <c r="E524" s="1">
        <f t="shared" ca="1" si="15"/>
        <v>7</v>
      </c>
      <c r="F524" s="1" t="s">
        <v>1271</v>
      </c>
      <c r="G524" s="1" t="s">
        <v>25</v>
      </c>
      <c r="H524" t="s">
        <v>18</v>
      </c>
      <c r="I524" s="1" t="s">
        <v>13</v>
      </c>
      <c r="J524" s="1" t="s">
        <v>1263</v>
      </c>
      <c r="K524" s="1" t="s">
        <v>1264</v>
      </c>
    </row>
    <row r="525" spans="1:13" x14ac:dyDescent="0.25">
      <c r="A525" s="6" t="s">
        <v>1261</v>
      </c>
      <c r="B525" s="6" t="s">
        <v>1272</v>
      </c>
      <c r="C525" s="1" t="s">
        <v>11</v>
      </c>
      <c r="D525" s="9">
        <v>45161</v>
      </c>
      <c r="E525" s="1">
        <f t="shared" ca="1" si="15"/>
        <v>1</v>
      </c>
      <c r="F525" s="1" t="s">
        <v>1273</v>
      </c>
      <c r="G525" s="1" t="s">
        <v>25</v>
      </c>
      <c r="H525" t="s">
        <v>15</v>
      </c>
      <c r="I525" s="1" t="s">
        <v>13</v>
      </c>
      <c r="J525" s="1" t="s">
        <v>1263</v>
      </c>
      <c r="K525" s="1" t="s">
        <v>1264</v>
      </c>
    </row>
    <row r="526" spans="1:13" s="4" customFormat="1" x14ac:dyDescent="0.25">
      <c r="A526" s="5" t="s">
        <v>1274</v>
      </c>
      <c r="B526" s="5" t="s">
        <v>1275</v>
      </c>
      <c r="C526" s="3" t="s">
        <v>11</v>
      </c>
      <c r="D526" s="8">
        <v>26889</v>
      </c>
      <c r="E526" s="3">
        <f t="shared" ca="1" si="15"/>
        <v>51</v>
      </c>
      <c r="F526" s="3">
        <v>11958025</v>
      </c>
      <c r="G526" s="3" t="s">
        <v>12</v>
      </c>
      <c r="H526" t="s">
        <v>12</v>
      </c>
      <c r="I526" s="3" t="s">
        <v>1276</v>
      </c>
      <c r="J526" s="3" t="s">
        <v>1277</v>
      </c>
      <c r="K526" s="3" t="s">
        <v>1278</v>
      </c>
      <c r="L526" s="3"/>
      <c r="M526" s="3"/>
    </row>
    <row r="527" spans="1:13" x14ac:dyDescent="0.25">
      <c r="A527" s="6" t="s">
        <v>1279</v>
      </c>
      <c r="B527" s="6" t="s">
        <v>1280</v>
      </c>
      <c r="C527" s="1" t="s">
        <v>16</v>
      </c>
      <c r="D527" s="9">
        <v>38953</v>
      </c>
      <c r="E527" s="1">
        <f t="shared" ca="1" si="15"/>
        <v>18</v>
      </c>
      <c r="F527" s="1">
        <v>31689642</v>
      </c>
      <c r="G527" s="1" t="s">
        <v>25</v>
      </c>
      <c r="H527" t="s">
        <v>18</v>
      </c>
      <c r="I527" s="1" t="s">
        <v>13</v>
      </c>
      <c r="J527" s="1" t="s">
        <v>1277</v>
      </c>
      <c r="K527" s="1" t="s">
        <v>1278</v>
      </c>
    </row>
    <row r="528" spans="1:13" x14ac:dyDescent="0.25">
      <c r="A528" s="6" t="s">
        <v>1279</v>
      </c>
      <c r="B528" s="6" t="s">
        <v>1281</v>
      </c>
      <c r="C528" s="1" t="s">
        <v>11</v>
      </c>
      <c r="D528" s="9">
        <v>41023</v>
      </c>
      <c r="E528" s="1">
        <f t="shared" ca="1" si="15"/>
        <v>12</v>
      </c>
      <c r="F528" s="1">
        <v>34107236</v>
      </c>
      <c r="G528" s="1" t="s">
        <v>25</v>
      </c>
      <c r="H528" t="s">
        <v>15</v>
      </c>
      <c r="I528" s="1" t="s">
        <v>13</v>
      </c>
      <c r="J528" s="1" t="s">
        <v>1277</v>
      </c>
      <c r="K528" s="1" t="s">
        <v>1278</v>
      </c>
    </row>
    <row r="529" spans="1:13" x14ac:dyDescent="0.25">
      <c r="A529" s="6" t="s">
        <v>1282</v>
      </c>
      <c r="B529" s="6" t="s">
        <v>1283</v>
      </c>
      <c r="C529" s="1" t="s">
        <v>11</v>
      </c>
      <c r="D529" s="9">
        <v>25166</v>
      </c>
      <c r="E529" s="1">
        <f t="shared" ca="1" si="15"/>
        <v>56</v>
      </c>
      <c r="F529" s="1">
        <v>11958029</v>
      </c>
      <c r="G529" s="1" t="s">
        <v>25</v>
      </c>
      <c r="H529" t="s">
        <v>17</v>
      </c>
      <c r="I529" s="1" t="s">
        <v>13</v>
      </c>
      <c r="J529" s="1" t="s">
        <v>1277</v>
      </c>
      <c r="K529" s="1" t="s">
        <v>1278</v>
      </c>
    </row>
    <row r="530" spans="1:13" s="4" customFormat="1" x14ac:dyDescent="0.25">
      <c r="A530" s="5" t="s">
        <v>1284</v>
      </c>
      <c r="B530" s="5" t="s">
        <v>1285</v>
      </c>
      <c r="C530" s="3" t="s">
        <v>16</v>
      </c>
      <c r="D530" s="8">
        <v>26209</v>
      </c>
      <c r="E530" s="3">
        <f ca="1">INT((TODAY()-D530)/365.25)</f>
        <v>53</v>
      </c>
      <c r="F530" s="3">
        <v>11223173</v>
      </c>
      <c r="G530" s="3" t="s">
        <v>12</v>
      </c>
      <c r="H530" t="s">
        <v>12</v>
      </c>
      <c r="I530" s="3" t="s">
        <v>13</v>
      </c>
      <c r="J530" s="3" t="s">
        <v>1286</v>
      </c>
      <c r="K530" s="3" t="s">
        <v>1287</v>
      </c>
      <c r="L530" s="3"/>
      <c r="M530" s="3"/>
    </row>
    <row r="531" spans="1:13" x14ac:dyDescent="0.25">
      <c r="A531" s="6" t="s">
        <v>1284</v>
      </c>
      <c r="B531" s="6" t="s">
        <v>1288</v>
      </c>
      <c r="C531" s="1" t="s">
        <v>11</v>
      </c>
      <c r="D531" s="9">
        <v>19684</v>
      </c>
      <c r="E531" s="1">
        <f t="shared" ca="1" si="15"/>
        <v>71</v>
      </c>
      <c r="F531" s="1">
        <v>4328181</v>
      </c>
      <c r="G531" s="1" t="s">
        <v>25</v>
      </c>
      <c r="H531" t="s">
        <v>17</v>
      </c>
      <c r="I531" s="1" t="s">
        <v>13</v>
      </c>
      <c r="J531" s="1" t="s">
        <v>1286</v>
      </c>
      <c r="K531" s="1" t="s">
        <v>1287</v>
      </c>
    </row>
    <row r="532" spans="1:13" s="4" customFormat="1" x14ac:dyDescent="0.25">
      <c r="A532" s="5" t="s">
        <v>1289</v>
      </c>
      <c r="B532" s="5" t="s">
        <v>1290</v>
      </c>
      <c r="C532" s="3" t="s">
        <v>16</v>
      </c>
      <c r="D532" s="8">
        <v>25517</v>
      </c>
      <c r="E532" s="3">
        <f t="shared" ca="1" si="15"/>
        <v>55</v>
      </c>
      <c r="F532" s="3">
        <v>9477604</v>
      </c>
      <c r="G532" s="3" t="s">
        <v>12</v>
      </c>
      <c r="H532" t="s">
        <v>12</v>
      </c>
      <c r="I532" s="3" t="s">
        <v>29</v>
      </c>
      <c r="J532" s="3" t="s">
        <v>1291</v>
      </c>
      <c r="K532" s="3" t="s">
        <v>1292</v>
      </c>
      <c r="L532" s="3"/>
      <c r="M532" s="3"/>
    </row>
    <row r="533" spans="1:13" x14ac:dyDescent="0.25">
      <c r="A533" s="2" t="s">
        <v>1293</v>
      </c>
      <c r="B533" s="6" t="s">
        <v>1294</v>
      </c>
      <c r="C533" s="1" t="s">
        <v>11</v>
      </c>
      <c r="D533" s="9">
        <v>25355</v>
      </c>
      <c r="E533" s="1">
        <f t="shared" ca="1" si="15"/>
        <v>55</v>
      </c>
      <c r="F533" s="1">
        <v>10798845</v>
      </c>
      <c r="G533" s="1" t="s">
        <v>25</v>
      </c>
      <c r="H533" t="s">
        <v>3452</v>
      </c>
      <c r="I533" s="1" t="s">
        <v>29</v>
      </c>
      <c r="J533" s="1" t="s">
        <v>1291</v>
      </c>
      <c r="K533" s="1" t="s">
        <v>1292</v>
      </c>
    </row>
    <row r="534" spans="1:13" x14ac:dyDescent="0.25">
      <c r="A534" s="6" t="s">
        <v>1295</v>
      </c>
      <c r="B534" s="6" t="s">
        <v>1296</v>
      </c>
      <c r="C534" s="1" t="s">
        <v>16</v>
      </c>
      <c r="D534" s="9">
        <v>37011</v>
      </c>
      <c r="E534" s="1">
        <f t="shared" ca="1" si="15"/>
        <v>23</v>
      </c>
      <c r="F534" s="1">
        <v>27782905</v>
      </c>
      <c r="G534" s="1" t="s">
        <v>25</v>
      </c>
      <c r="H534" t="s">
        <v>18</v>
      </c>
      <c r="I534" s="1" t="s">
        <v>13</v>
      </c>
      <c r="J534" s="1" t="s">
        <v>1291</v>
      </c>
      <c r="K534" s="1" t="s">
        <v>1292</v>
      </c>
    </row>
    <row r="535" spans="1:13" x14ac:dyDescent="0.25">
      <c r="A535" s="1" t="s">
        <v>1297</v>
      </c>
      <c r="B535" s="1" t="s">
        <v>1298</v>
      </c>
      <c r="C535" s="1" t="s">
        <v>11</v>
      </c>
      <c r="D535" s="9">
        <v>41853</v>
      </c>
      <c r="E535" s="1">
        <f t="shared" ca="1" si="15"/>
        <v>10</v>
      </c>
      <c r="F535" s="1">
        <v>36270093</v>
      </c>
      <c r="G535" s="1" t="s">
        <v>25</v>
      </c>
      <c r="H535" t="s">
        <v>174</v>
      </c>
      <c r="I535" s="1" t="s">
        <v>13</v>
      </c>
      <c r="J535" s="1" t="s">
        <v>1291</v>
      </c>
      <c r="K535" s="1" t="s">
        <v>1292</v>
      </c>
    </row>
    <row r="536" spans="1:13" x14ac:dyDescent="0.25">
      <c r="A536" s="1" t="s">
        <v>1299</v>
      </c>
      <c r="B536" s="1" t="s">
        <v>1300</v>
      </c>
      <c r="C536" s="1" t="s">
        <v>16</v>
      </c>
      <c r="D536" s="9">
        <v>45398</v>
      </c>
      <c r="E536" s="1">
        <f t="shared" ca="1" si="15"/>
        <v>0</v>
      </c>
      <c r="F536" s="1" t="s">
        <v>1301</v>
      </c>
      <c r="G536" s="1" t="s">
        <v>25</v>
      </c>
      <c r="H536" t="s">
        <v>448</v>
      </c>
      <c r="I536" s="1" t="s">
        <v>13</v>
      </c>
      <c r="J536" s="1" t="s">
        <v>1291</v>
      </c>
      <c r="K536" s="1" t="s">
        <v>1292</v>
      </c>
    </row>
    <row r="537" spans="1:13" s="4" customFormat="1" x14ac:dyDescent="0.25">
      <c r="A537" s="5" t="s">
        <v>1302</v>
      </c>
      <c r="B537" s="5" t="s">
        <v>1303</v>
      </c>
      <c r="C537" s="3" t="s">
        <v>16</v>
      </c>
      <c r="D537" s="8">
        <v>26061</v>
      </c>
      <c r="E537" s="3">
        <f ca="1">INT((TODAY()-D537)/365.25)</f>
        <v>53</v>
      </c>
      <c r="F537" s="3">
        <v>11466642</v>
      </c>
      <c r="G537" s="3" t="s">
        <v>12</v>
      </c>
      <c r="H537" t="s">
        <v>12</v>
      </c>
      <c r="I537" s="3" t="s">
        <v>13</v>
      </c>
      <c r="J537" s="3" t="s">
        <v>1304</v>
      </c>
      <c r="K537" s="3" t="s">
        <v>1305</v>
      </c>
      <c r="L537" s="3"/>
      <c r="M537" s="3"/>
    </row>
    <row r="538" spans="1:13" x14ac:dyDescent="0.25">
      <c r="A538" s="6" t="s">
        <v>1306</v>
      </c>
      <c r="B538" s="6" t="s">
        <v>1307</v>
      </c>
      <c r="C538" s="1" t="s">
        <v>11</v>
      </c>
      <c r="D538" s="9">
        <v>26281</v>
      </c>
      <c r="E538" s="1">
        <f t="shared" ca="1" si="15"/>
        <v>53</v>
      </c>
      <c r="F538" s="1">
        <v>10711590</v>
      </c>
      <c r="G538" s="1" t="s">
        <v>25</v>
      </c>
      <c r="H538" t="s">
        <v>3452</v>
      </c>
      <c r="I538" s="1" t="s">
        <v>29</v>
      </c>
      <c r="J538" s="1" t="s">
        <v>1304</v>
      </c>
      <c r="K538" s="1" t="s">
        <v>1305</v>
      </c>
    </row>
    <row r="539" spans="1:13" x14ac:dyDescent="0.25">
      <c r="A539" s="1" t="s">
        <v>1308</v>
      </c>
      <c r="B539" s="1" t="s">
        <v>1309</v>
      </c>
      <c r="C539" s="1" t="s">
        <v>16</v>
      </c>
      <c r="D539" s="9">
        <v>42599</v>
      </c>
      <c r="E539" s="1">
        <f t="shared" ca="1" si="15"/>
        <v>8</v>
      </c>
      <c r="F539" s="1">
        <v>31999357</v>
      </c>
      <c r="G539" s="1" t="s">
        <v>25</v>
      </c>
      <c r="H539" t="s">
        <v>18</v>
      </c>
      <c r="I539" s="1" t="s">
        <v>13</v>
      </c>
      <c r="J539" s="1" t="s">
        <v>1304</v>
      </c>
      <c r="K539" s="1" t="s">
        <v>1305</v>
      </c>
    </row>
    <row r="540" spans="1:13" s="4" customFormat="1" x14ac:dyDescent="0.25">
      <c r="A540" s="5" t="s">
        <v>2359</v>
      </c>
      <c r="B540" s="5" t="s">
        <v>2360</v>
      </c>
      <c r="C540" s="3" t="s">
        <v>11</v>
      </c>
      <c r="D540" s="8">
        <v>36256</v>
      </c>
      <c r="E540" s="3">
        <f t="shared" ca="1" si="15"/>
        <v>26</v>
      </c>
      <c r="F540" s="3">
        <v>28445746</v>
      </c>
      <c r="G540" s="3" t="s">
        <v>12</v>
      </c>
      <c r="H540" t="s">
        <v>12</v>
      </c>
      <c r="I540" s="3" t="s">
        <v>13</v>
      </c>
      <c r="J540" s="3" t="s">
        <v>1310</v>
      </c>
      <c r="K540" s="3" t="s">
        <v>2358</v>
      </c>
      <c r="L540" s="3"/>
      <c r="M540" s="3"/>
    </row>
    <row r="541" spans="1:13" x14ac:dyDescent="0.25">
      <c r="A541" s="1" t="s">
        <v>1311</v>
      </c>
      <c r="B541" s="1" t="s">
        <v>1312</v>
      </c>
      <c r="C541" s="1" t="s">
        <v>16</v>
      </c>
      <c r="D541" s="9">
        <v>28274</v>
      </c>
      <c r="E541" s="1">
        <f t="shared" ca="1" si="15"/>
        <v>47</v>
      </c>
      <c r="F541" s="1">
        <v>12920737</v>
      </c>
      <c r="G541" s="1" t="s">
        <v>25</v>
      </c>
      <c r="H541" t="s">
        <v>3453</v>
      </c>
      <c r="I541" s="1" t="s">
        <v>13</v>
      </c>
      <c r="J541" s="1" t="s">
        <v>1310</v>
      </c>
      <c r="K541" s="1" t="s">
        <v>2358</v>
      </c>
    </row>
    <row r="542" spans="1:13" x14ac:dyDescent="0.25">
      <c r="A542" s="1" t="s">
        <v>1313</v>
      </c>
      <c r="B542" s="1" t="s">
        <v>1254</v>
      </c>
      <c r="C542" s="1" t="s">
        <v>11</v>
      </c>
      <c r="D542" s="9">
        <v>30709</v>
      </c>
      <c r="E542" s="1">
        <f t="shared" ca="1" si="15"/>
        <v>41</v>
      </c>
      <c r="F542" s="1">
        <v>17265111</v>
      </c>
      <c r="G542" s="1" t="s">
        <v>25</v>
      </c>
      <c r="H542" t="s">
        <v>17</v>
      </c>
      <c r="I542" s="1" t="s">
        <v>13</v>
      </c>
      <c r="J542" s="1" t="s">
        <v>1310</v>
      </c>
      <c r="K542" s="1" t="s">
        <v>2358</v>
      </c>
    </row>
    <row r="543" spans="1:13" x14ac:dyDescent="0.25">
      <c r="A543" s="6" t="s">
        <v>1314</v>
      </c>
      <c r="B543" s="6" t="s">
        <v>1315</v>
      </c>
      <c r="C543" s="1" t="s">
        <v>16</v>
      </c>
      <c r="D543" s="9">
        <v>27831</v>
      </c>
      <c r="E543" s="1">
        <f t="shared" ca="1" si="15"/>
        <v>49</v>
      </c>
      <c r="F543" s="1">
        <v>14800582</v>
      </c>
      <c r="G543" s="1" t="s">
        <v>25</v>
      </c>
      <c r="H543" t="s">
        <v>19</v>
      </c>
      <c r="I543" s="1" t="s">
        <v>13</v>
      </c>
      <c r="J543" s="1" t="s">
        <v>1310</v>
      </c>
      <c r="K543" s="1" t="s">
        <v>2358</v>
      </c>
    </row>
    <row r="544" spans="1:13" x14ac:dyDescent="0.25">
      <c r="A544" s="1" t="s">
        <v>1316</v>
      </c>
      <c r="B544" s="1" t="s">
        <v>1317</v>
      </c>
      <c r="C544" s="1" t="s">
        <v>11</v>
      </c>
      <c r="D544" s="9">
        <v>44308</v>
      </c>
      <c r="E544" s="1">
        <v>2</v>
      </c>
      <c r="F544" s="1" t="s">
        <v>1318</v>
      </c>
      <c r="G544" s="1" t="s">
        <v>25</v>
      </c>
      <c r="H544" t="s">
        <v>15</v>
      </c>
      <c r="I544" s="1" t="s">
        <v>13</v>
      </c>
      <c r="J544" s="1" t="s">
        <v>1310</v>
      </c>
      <c r="K544" s="1" t="s">
        <v>2358</v>
      </c>
    </row>
    <row r="545" spans="1:13" s="4" customFormat="1" x14ac:dyDescent="0.25">
      <c r="A545" s="5" t="s">
        <v>1319</v>
      </c>
      <c r="B545" s="5" t="s">
        <v>1320</v>
      </c>
      <c r="C545" s="3" t="s">
        <v>16</v>
      </c>
      <c r="D545" s="8">
        <v>35290</v>
      </c>
      <c r="E545" s="3">
        <f ca="1">INT((TODAY()-D545)/365.25)</f>
        <v>28</v>
      </c>
      <c r="F545" s="3">
        <v>23390308</v>
      </c>
      <c r="G545" s="3" t="s">
        <v>12</v>
      </c>
      <c r="H545" t="s">
        <v>12</v>
      </c>
      <c r="I545" s="3" t="s">
        <v>13</v>
      </c>
      <c r="J545" s="3" t="s">
        <v>1321</v>
      </c>
      <c r="K545" s="3" t="s">
        <v>1322</v>
      </c>
      <c r="L545" s="3"/>
      <c r="M545" s="3"/>
    </row>
    <row r="546" spans="1:13" x14ac:dyDescent="0.25">
      <c r="A546" s="1" t="s">
        <v>1323</v>
      </c>
      <c r="B546" s="1" t="s">
        <v>1324</v>
      </c>
      <c r="C546" s="1" t="s">
        <v>11</v>
      </c>
      <c r="D546" s="9">
        <v>24230</v>
      </c>
      <c r="E546" s="1">
        <f t="shared" ca="1" si="15"/>
        <v>58</v>
      </c>
      <c r="F546" s="1">
        <v>8087916</v>
      </c>
      <c r="G546" s="1" t="s">
        <v>25</v>
      </c>
      <c r="H546" t="s">
        <v>17</v>
      </c>
      <c r="I546" s="1" t="s">
        <v>34</v>
      </c>
      <c r="J546" s="1" t="s">
        <v>1321</v>
      </c>
      <c r="K546" s="1" t="s">
        <v>1322</v>
      </c>
    </row>
    <row r="547" spans="1:13" x14ac:dyDescent="0.25">
      <c r="A547" s="1" t="s">
        <v>1325</v>
      </c>
      <c r="B547" s="1" t="s">
        <v>1326</v>
      </c>
      <c r="C547" s="1" t="s">
        <v>16</v>
      </c>
      <c r="D547" s="9">
        <v>21921</v>
      </c>
      <c r="E547" s="1">
        <f t="shared" ca="1" si="15"/>
        <v>65</v>
      </c>
      <c r="F547" s="1">
        <v>9029392</v>
      </c>
      <c r="G547" s="1" t="s">
        <v>25</v>
      </c>
      <c r="H547" t="s">
        <v>19</v>
      </c>
      <c r="I547" s="1" t="s">
        <v>34</v>
      </c>
      <c r="J547" s="1" t="s">
        <v>1321</v>
      </c>
      <c r="K547" s="1" t="s">
        <v>1322</v>
      </c>
    </row>
    <row r="548" spans="1:13" s="4" customFormat="1" x14ac:dyDescent="0.25">
      <c r="A548" s="5" t="s">
        <v>23</v>
      </c>
      <c r="B548" s="5" t="s">
        <v>1327</v>
      </c>
      <c r="C548" s="3" t="s">
        <v>16</v>
      </c>
      <c r="D548" s="8">
        <v>28893</v>
      </c>
      <c r="E548" s="3">
        <f t="shared" ca="1" si="15"/>
        <v>46</v>
      </c>
      <c r="F548" s="3">
        <v>14131845</v>
      </c>
      <c r="G548" s="3" t="s">
        <v>12</v>
      </c>
      <c r="H548" t="s">
        <v>12</v>
      </c>
      <c r="I548" s="3" t="s">
        <v>13</v>
      </c>
      <c r="J548" s="3" t="s">
        <v>1328</v>
      </c>
      <c r="K548" s="3" t="s">
        <v>1329</v>
      </c>
      <c r="L548" s="3"/>
      <c r="M548" s="3"/>
    </row>
    <row r="549" spans="1:13" x14ac:dyDescent="0.25">
      <c r="A549" s="1" t="s">
        <v>2361</v>
      </c>
      <c r="B549" s="6" t="s">
        <v>1330</v>
      </c>
      <c r="C549" s="1" t="s">
        <v>11</v>
      </c>
      <c r="D549" s="9">
        <v>28904</v>
      </c>
      <c r="E549" s="1">
        <f t="shared" ca="1" si="15"/>
        <v>46</v>
      </c>
      <c r="F549" s="1">
        <v>14589654</v>
      </c>
      <c r="G549" s="1" t="s">
        <v>25</v>
      </c>
      <c r="H549" t="s">
        <v>3452</v>
      </c>
      <c r="I549" s="1" t="s">
        <v>13</v>
      </c>
      <c r="J549" s="1" t="s">
        <v>1328</v>
      </c>
      <c r="K549" s="1" t="s">
        <v>1329</v>
      </c>
    </row>
    <row r="550" spans="1:13" x14ac:dyDescent="0.25">
      <c r="A550" s="1" t="s">
        <v>1331</v>
      </c>
      <c r="B550" s="1" t="s">
        <v>1332</v>
      </c>
      <c r="C550" s="1" t="s">
        <v>11</v>
      </c>
      <c r="D550" s="9">
        <v>41520</v>
      </c>
      <c r="E550" s="1">
        <f t="shared" ca="1" si="15"/>
        <v>11</v>
      </c>
      <c r="F550" s="1">
        <v>34824490</v>
      </c>
      <c r="G550" s="1" t="s">
        <v>25</v>
      </c>
      <c r="H550" t="s">
        <v>15</v>
      </c>
      <c r="I550" s="1" t="s">
        <v>13</v>
      </c>
      <c r="J550" s="1" t="s">
        <v>1328</v>
      </c>
      <c r="K550" s="1" t="s">
        <v>1333</v>
      </c>
    </row>
    <row r="551" spans="1:13" x14ac:dyDescent="0.25">
      <c r="A551" s="1" t="s">
        <v>1334</v>
      </c>
      <c r="B551" s="1" t="s">
        <v>1335</v>
      </c>
      <c r="C551" s="1" t="s">
        <v>11</v>
      </c>
      <c r="D551" s="9">
        <v>20339</v>
      </c>
      <c r="E551" s="1">
        <f t="shared" ca="1" si="15"/>
        <v>69</v>
      </c>
      <c r="F551" s="1">
        <v>8006351</v>
      </c>
      <c r="G551" s="1" t="s">
        <v>25</v>
      </c>
      <c r="H551" t="s">
        <v>17</v>
      </c>
      <c r="I551" s="1" t="s">
        <v>29</v>
      </c>
      <c r="J551" s="1" t="s">
        <v>1328</v>
      </c>
      <c r="K551" s="1" t="s">
        <v>1333</v>
      </c>
    </row>
    <row r="552" spans="1:13" s="4" customFormat="1" x14ac:dyDescent="0.25">
      <c r="A552" s="5" t="s">
        <v>1336</v>
      </c>
      <c r="B552" s="5" t="s">
        <v>1337</v>
      </c>
      <c r="C552" s="3" t="s">
        <v>16</v>
      </c>
      <c r="D552" s="8">
        <v>30022</v>
      </c>
      <c r="E552" s="3">
        <f ca="1">INT((TODAY()-D552)/365.25)</f>
        <v>43</v>
      </c>
      <c r="F552" s="3">
        <v>15753517</v>
      </c>
      <c r="G552" s="3" t="s">
        <v>12</v>
      </c>
      <c r="H552" t="s">
        <v>12</v>
      </c>
      <c r="I552" s="3" t="s">
        <v>13</v>
      </c>
      <c r="J552" s="3" t="s">
        <v>1338</v>
      </c>
      <c r="K552" s="3" t="s">
        <v>1339</v>
      </c>
      <c r="L552" s="3"/>
      <c r="M552" s="3"/>
    </row>
    <row r="553" spans="1:13" x14ac:dyDescent="0.25">
      <c r="A553" s="6" t="s">
        <v>1340</v>
      </c>
      <c r="B553" s="6" t="s">
        <v>1341</v>
      </c>
      <c r="C553" s="1" t="s">
        <v>11</v>
      </c>
      <c r="D553" s="9">
        <v>30430</v>
      </c>
      <c r="E553" s="1">
        <f t="shared" ca="1" si="15"/>
        <v>41</v>
      </c>
      <c r="F553" s="1">
        <v>17895983</v>
      </c>
      <c r="G553" s="1" t="s">
        <v>25</v>
      </c>
      <c r="H553" t="s">
        <v>3452</v>
      </c>
      <c r="I553" s="1" t="s">
        <v>13</v>
      </c>
      <c r="J553" s="1" t="s">
        <v>1338</v>
      </c>
      <c r="K553" s="1" t="s">
        <v>1339</v>
      </c>
    </row>
    <row r="554" spans="1:13" x14ac:dyDescent="0.25">
      <c r="A554" s="1" t="s">
        <v>1342</v>
      </c>
      <c r="B554" s="1" t="s">
        <v>1343</v>
      </c>
      <c r="C554" s="1" t="s">
        <v>11</v>
      </c>
      <c r="D554" s="9">
        <v>42040</v>
      </c>
      <c r="E554" s="1">
        <f t="shared" ca="1" si="15"/>
        <v>10</v>
      </c>
      <c r="F554" s="1">
        <v>36384030</v>
      </c>
      <c r="G554" s="1" t="s">
        <v>25</v>
      </c>
      <c r="H554" t="s">
        <v>15</v>
      </c>
      <c r="I554" s="1" t="s">
        <v>13</v>
      </c>
      <c r="J554" s="1" t="s">
        <v>1338</v>
      </c>
      <c r="K554" s="1" t="s">
        <v>1339</v>
      </c>
    </row>
    <row r="555" spans="1:13" s="4" customFormat="1" ht="14.25" customHeight="1" x14ac:dyDescent="0.25">
      <c r="A555" s="5" t="s">
        <v>1346</v>
      </c>
      <c r="B555" s="5" t="s">
        <v>1347</v>
      </c>
      <c r="C555" s="3" t="s">
        <v>16</v>
      </c>
      <c r="D555" s="8">
        <v>28402</v>
      </c>
      <c r="E555" s="3">
        <f t="shared" ca="1" si="15"/>
        <v>47</v>
      </c>
      <c r="F555" s="3">
        <v>12780871</v>
      </c>
      <c r="G555" s="3" t="s">
        <v>12</v>
      </c>
      <c r="H555" t="s">
        <v>12</v>
      </c>
      <c r="I555" s="3" t="s">
        <v>13</v>
      </c>
      <c r="J555" s="3" t="s">
        <v>1344</v>
      </c>
      <c r="K555" s="3" t="s">
        <v>1345</v>
      </c>
      <c r="L555" s="3"/>
      <c r="M555" s="3"/>
    </row>
    <row r="556" spans="1:13" x14ac:dyDescent="0.25">
      <c r="A556" s="1" t="s">
        <v>1348</v>
      </c>
      <c r="B556" s="1" t="s">
        <v>2364</v>
      </c>
      <c r="C556" s="1" t="s">
        <v>16</v>
      </c>
      <c r="D556" s="9">
        <v>38127</v>
      </c>
      <c r="E556" s="1">
        <f t="shared" ca="1" si="15"/>
        <v>20</v>
      </c>
      <c r="F556" s="1">
        <v>30270050</v>
      </c>
      <c r="G556" s="1" t="s">
        <v>25</v>
      </c>
      <c r="H556" t="s">
        <v>448</v>
      </c>
      <c r="I556" s="1" t="s">
        <v>13</v>
      </c>
      <c r="J556" s="1" t="s">
        <v>1344</v>
      </c>
      <c r="K556" s="1" t="s">
        <v>1345</v>
      </c>
    </row>
    <row r="557" spans="1:13" x14ac:dyDescent="0.25">
      <c r="A557" s="1" t="s">
        <v>1349</v>
      </c>
      <c r="B557" s="1" t="s">
        <v>1350</v>
      </c>
      <c r="C557" s="1" t="s">
        <v>16</v>
      </c>
      <c r="D557" s="9">
        <v>40469</v>
      </c>
      <c r="E557" s="1">
        <f t="shared" ca="1" si="15"/>
        <v>14</v>
      </c>
      <c r="F557" s="1">
        <v>34394498</v>
      </c>
      <c r="G557" s="1" t="s">
        <v>25</v>
      </c>
      <c r="H557" t="s">
        <v>448</v>
      </c>
      <c r="I557" s="1" t="s">
        <v>13</v>
      </c>
      <c r="J557" s="1" t="s">
        <v>1344</v>
      </c>
      <c r="K557" s="1" t="s">
        <v>1345</v>
      </c>
    </row>
    <row r="558" spans="1:13" x14ac:dyDescent="0.25">
      <c r="A558" s="6" t="s">
        <v>1351</v>
      </c>
      <c r="B558" s="6" t="s">
        <v>1352</v>
      </c>
      <c r="C558" s="1" t="s">
        <v>16</v>
      </c>
      <c r="D558" s="9">
        <v>43942</v>
      </c>
      <c r="E558" s="1">
        <f t="shared" ca="1" si="15"/>
        <v>4</v>
      </c>
      <c r="F558" s="1" t="s">
        <v>1353</v>
      </c>
      <c r="G558" s="1" t="s">
        <v>25</v>
      </c>
      <c r="H558" t="s">
        <v>448</v>
      </c>
      <c r="I558" s="1" t="s">
        <v>13</v>
      </c>
      <c r="J558" s="1" t="s">
        <v>1344</v>
      </c>
      <c r="K558" s="1" t="s">
        <v>1345</v>
      </c>
    </row>
    <row r="559" spans="1:13" s="4" customFormat="1" x14ac:dyDescent="0.25">
      <c r="A559" s="5" t="s">
        <v>801</v>
      </c>
      <c r="B559" s="5" t="s">
        <v>1354</v>
      </c>
      <c r="C559" s="3" t="s">
        <v>16</v>
      </c>
      <c r="D559" s="8">
        <v>28025</v>
      </c>
      <c r="E559" s="3">
        <f ca="1">INT((TODAY()-D559)/365.25)</f>
        <v>48</v>
      </c>
      <c r="F559" s="3">
        <v>13097473</v>
      </c>
      <c r="G559" s="3" t="s">
        <v>12</v>
      </c>
      <c r="H559" t="s">
        <v>12</v>
      </c>
      <c r="I559" s="3" t="s">
        <v>13</v>
      </c>
      <c r="J559" s="3" t="s">
        <v>1355</v>
      </c>
      <c r="K559" s="3" t="s">
        <v>1356</v>
      </c>
      <c r="L559" s="3"/>
      <c r="M559" s="3"/>
    </row>
    <row r="560" spans="1:13" x14ac:dyDescent="0.25">
      <c r="A560" s="1" t="s">
        <v>1357</v>
      </c>
      <c r="B560" s="1" t="s">
        <v>1358</v>
      </c>
      <c r="C560" s="1" t="s">
        <v>11</v>
      </c>
      <c r="D560" s="9">
        <v>28809</v>
      </c>
      <c r="E560" s="1">
        <f t="shared" ca="1" si="15"/>
        <v>46</v>
      </c>
      <c r="F560" s="1">
        <v>13499710</v>
      </c>
      <c r="G560" s="1" t="s">
        <v>25</v>
      </c>
      <c r="H560" t="s">
        <v>3452</v>
      </c>
      <c r="I560" s="1" t="s">
        <v>13</v>
      </c>
      <c r="J560" s="1" t="s">
        <v>1355</v>
      </c>
      <c r="K560" s="1" t="s">
        <v>1356</v>
      </c>
    </row>
    <row r="561" spans="1:13" x14ac:dyDescent="0.25">
      <c r="A561" s="1" t="s">
        <v>1359</v>
      </c>
      <c r="B561" s="1" t="s">
        <v>1360</v>
      </c>
      <c r="C561" s="1" t="s">
        <v>16</v>
      </c>
      <c r="D561" s="9">
        <v>37684</v>
      </c>
      <c r="E561" s="1">
        <f t="shared" ca="1" si="15"/>
        <v>22</v>
      </c>
      <c r="F561" s="1">
        <v>30188854</v>
      </c>
      <c r="G561" s="1" t="s">
        <v>25</v>
      </c>
      <c r="H561" t="s">
        <v>18</v>
      </c>
      <c r="I561" s="1" t="s">
        <v>13</v>
      </c>
      <c r="J561" s="1" t="s">
        <v>1355</v>
      </c>
      <c r="K561" s="1" t="s">
        <v>1356</v>
      </c>
    </row>
    <row r="562" spans="1:13" s="4" customFormat="1" x14ac:dyDescent="0.25">
      <c r="A562" s="5" t="s">
        <v>1361</v>
      </c>
      <c r="B562" s="5" t="s">
        <v>1362</v>
      </c>
      <c r="C562" s="3" t="s">
        <v>16</v>
      </c>
      <c r="D562" s="8">
        <v>25735</v>
      </c>
      <c r="E562" s="3">
        <f t="shared" ca="1" si="15"/>
        <v>54</v>
      </c>
      <c r="F562" s="3">
        <v>8712813</v>
      </c>
      <c r="G562" s="3" t="s">
        <v>12</v>
      </c>
      <c r="H562" t="s">
        <v>12</v>
      </c>
      <c r="I562" s="3" t="s">
        <v>13</v>
      </c>
      <c r="J562" s="3" t="s">
        <v>1363</v>
      </c>
      <c r="K562" s="3" t="s">
        <v>1364</v>
      </c>
      <c r="L562" s="3"/>
      <c r="M562" s="3"/>
    </row>
    <row r="563" spans="1:13" x14ac:dyDescent="0.25">
      <c r="A563" s="1" t="s">
        <v>1365</v>
      </c>
      <c r="B563" s="1" t="s">
        <v>1366</v>
      </c>
      <c r="C563" s="1" t="s">
        <v>11</v>
      </c>
      <c r="D563" s="9">
        <v>31057</v>
      </c>
      <c r="E563" s="1">
        <f t="shared" ca="1" si="15"/>
        <v>40</v>
      </c>
      <c r="F563" s="1">
        <v>17437001</v>
      </c>
      <c r="G563" s="1" t="s">
        <v>25</v>
      </c>
      <c r="H563" t="s">
        <v>3452</v>
      </c>
      <c r="I563" s="1" t="s">
        <v>13</v>
      </c>
      <c r="J563" s="1" t="s">
        <v>1363</v>
      </c>
      <c r="K563" s="1" t="s">
        <v>1364</v>
      </c>
    </row>
    <row r="564" spans="1:13" x14ac:dyDescent="0.25">
      <c r="A564" s="6" t="s">
        <v>1367</v>
      </c>
      <c r="B564" s="6" t="s">
        <v>1368</v>
      </c>
      <c r="C564" s="1" t="s">
        <v>16</v>
      </c>
      <c r="D564" s="9">
        <v>40330</v>
      </c>
      <c r="E564" s="1">
        <f t="shared" ca="1" si="15"/>
        <v>14</v>
      </c>
      <c r="F564" s="1">
        <v>34718826</v>
      </c>
      <c r="G564" s="1" t="s">
        <v>25</v>
      </c>
      <c r="H564" t="s">
        <v>18</v>
      </c>
      <c r="I564" s="1" t="s">
        <v>13</v>
      </c>
      <c r="J564" s="1" t="s">
        <v>1363</v>
      </c>
      <c r="K564" s="1" t="s">
        <v>1364</v>
      </c>
    </row>
    <row r="565" spans="1:13" x14ac:dyDescent="0.25">
      <c r="A565" s="1" t="s">
        <v>1367</v>
      </c>
      <c r="B565" s="1" t="s">
        <v>1369</v>
      </c>
      <c r="C565" s="1" t="s">
        <v>16</v>
      </c>
      <c r="D565" s="9">
        <v>44481</v>
      </c>
      <c r="E565" s="1">
        <f t="shared" ca="1" si="15"/>
        <v>3</v>
      </c>
      <c r="F565" s="1" t="s">
        <v>1370</v>
      </c>
      <c r="G565" s="1" t="s">
        <v>25</v>
      </c>
      <c r="H565" t="s">
        <v>18</v>
      </c>
      <c r="I565" s="1" t="s">
        <v>13</v>
      </c>
      <c r="J565" s="1" t="s">
        <v>1363</v>
      </c>
      <c r="K565" s="1" t="s">
        <v>1364</v>
      </c>
    </row>
    <row r="566" spans="1:13" s="4" customFormat="1" x14ac:dyDescent="0.25">
      <c r="A566" s="5" t="s">
        <v>1371</v>
      </c>
      <c r="B566" s="5" t="s">
        <v>1372</v>
      </c>
      <c r="C566" s="3" t="s">
        <v>16</v>
      </c>
      <c r="D566" s="8">
        <v>26445</v>
      </c>
      <c r="E566" s="3">
        <f ca="1">INT((TODAY()-D566)/365.25)</f>
        <v>52</v>
      </c>
      <c r="F566" s="3">
        <v>10719151</v>
      </c>
      <c r="G566" s="3" t="s">
        <v>12</v>
      </c>
      <c r="H566" t="s">
        <v>12</v>
      </c>
      <c r="I566" s="3" t="s">
        <v>29</v>
      </c>
      <c r="J566" s="3" t="s">
        <v>1373</v>
      </c>
      <c r="K566" s="3" t="s">
        <v>1374</v>
      </c>
      <c r="L566" s="3"/>
      <c r="M566" s="3"/>
    </row>
    <row r="567" spans="1:13" x14ac:dyDescent="0.25">
      <c r="A567" s="6" t="s">
        <v>1375</v>
      </c>
      <c r="B567" s="6" t="s">
        <v>1376</v>
      </c>
      <c r="C567" s="1" t="s">
        <v>11</v>
      </c>
      <c r="D567" s="9">
        <v>26376</v>
      </c>
      <c r="E567" s="1">
        <f t="shared" ca="1" si="15"/>
        <v>53</v>
      </c>
      <c r="F567" s="1">
        <v>11953521</v>
      </c>
      <c r="G567" s="1" t="s">
        <v>25</v>
      </c>
      <c r="H567" t="s">
        <v>3452</v>
      </c>
      <c r="I567" s="1" t="s">
        <v>29</v>
      </c>
      <c r="J567" s="1" t="s">
        <v>1373</v>
      </c>
      <c r="K567" s="11" t="s">
        <v>1374</v>
      </c>
    </row>
    <row r="568" spans="1:13" x14ac:dyDescent="0.25">
      <c r="A568" s="1" t="s">
        <v>1377</v>
      </c>
      <c r="B568" s="1" t="s">
        <v>1378</v>
      </c>
      <c r="C568" s="1" t="s">
        <v>11</v>
      </c>
      <c r="D568" s="9">
        <v>37586</v>
      </c>
      <c r="E568" s="1">
        <f t="shared" ca="1" si="15"/>
        <v>22</v>
      </c>
      <c r="F568" s="1">
        <v>29634922</v>
      </c>
      <c r="G568" s="1" t="s">
        <v>25</v>
      </c>
      <c r="H568" t="s">
        <v>15</v>
      </c>
      <c r="I568" s="1" t="s">
        <v>13</v>
      </c>
      <c r="J568" s="1" t="s">
        <v>1379</v>
      </c>
      <c r="K568" s="11" t="s">
        <v>1374</v>
      </c>
    </row>
    <row r="569" spans="1:13" s="4" customFormat="1" x14ac:dyDescent="0.25">
      <c r="A569" s="5" t="s">
        <v>1380</v>
      </c>
      <c r="B569" s="5" t="s">
        <v>1381</v>
      </c>
      <c r="C569" s="3" t="s">
        <v>11</v>
      </c>
      <c r="D569" s="8">
        <v>22255</v>
      </c>
      <c r="E569" s="3">
        <f t="shared" ca="1" si="15"/>
        <v>64</v>
      </c>
      <c r="F569" s="3">
        <v>5470853</v>
      </c>
      <c r="G569" s="3" t="s">
        <v>12</v>
      </c>
      <c r="H569" t="s">
        <v>12</v>
      </c>
      <c r="I569" s="3" t="s">
        <v>29</v>
      </c>
      <c r="J569" s="3" t="s">
        <v>1382</v>
      </c>
      <c r="K569" s="3" t="s">
        <v>1383</v>
      </c>
      <c r="L569" s="3"/>
      <c r="M569" s="3"/>
    </row>
    <row r="570" spans="1:13" x14ac:dyDescent="0.25">
      <c r="A570" s="1" t="s">
        <v>1384</v>
      </c>
      <c r="B570" s="1" t="s">
        <v>1385</v>
      </c>
      <c r="C570" s="1" t="s">
        <v>16</v>
      </c>
      <c r="D570" s="9">
        <v>39727</v>
      </c>
      <c r="E570" s="1">
        <f t="shared" ca="1" si="15"/>
        <v>16</v>
      </c>
      <c r="F570" s="1">
        <v>33612212</v>
      </c>
      <c r="G570" s="1" t="s">
        <v>25</v>
      </c>
      <c r="H570" t="s">
        <v>448</v>
      </c>
      <c r="I570" s="1" t="s">
        <v>13</v>
      </c>
      <c r="J570" s="1" t="s">
        <v>1382</v>
      </c>
      <c r="K570" s="1" t="s">
        <v>1383</v>
      </c>
    </row>
    <row r="571" spans="1:13" x14ac:dyDescent="0.25">
      <c r="A571" s="6" t="s">
        <v>1386</v>
      </c>
      <c r="B571" s="6" t="s">
        <v>1387</v>
      </c>
      <c r="C571" s="1" t="s">
        <v>16</v>
      </c>
      <c r="D571" s="9">
        <v>40871</v>
      </c>
      <c r="E571" s="1">
        <f t="shared" ca="1" si="15"/>
        <v>13</v>
      </c>
      <c r="F571" s="1">
        <v>33939173</v>
      </c>
      <c r="G571" s="1" t="s">
        <v>25</v>
      </c>
      <c r="H571" t="s">
        <v>448</v>
      </c>
      <c r="I571" s="1" t="s">
        <v>13</v>
      </c>
      <c r="J571" s="1" t="s">
        <v>1382</v>
      </c>
      <c r="K571" s="1" t="s">
        <v>1383</v>
      </c>
    </row>
    <row r="572" spans="1:13" s="4" customFormat="1" x14ac:dyDescent="0.25">
      <c r="A572" s="5" t="s">
        <v>1388</v>
      </c>
      <c r="B572" s="5" t="s">
        <v>1389</v>
      </c>
      <c r="C572" s="3" t="s">
        <v>16</v>
      </c>
      <c r="D572" s="8">
        <v>28263</v>
      </c>
      <c r="E572" s="3">
        <f ca="1">INT((TODAY()-D572)/365.25)</f>
        <v>47</v>
      </c>
      <c r="F572" s="3">
        <v>13014949</v>
      </c>
      <c r="G572" s="3" t="s">
        <v>12</v>
      </c>
      <c r="H572" t="s">
        <v>12</v>
      </c>
      <c r="I572" s="3" t="s">
        <v>29</v>
      </c>
      <c r="J572" s="3" t="s">
        <v>1390</v>
      </c>
      <c r="K572" s="3" t="s">
        <v>1391</v>
      </c>
      <c r="L572" s="3"/>
      <c r="M572" s="3"/>
    </row>
    <row r="573" spans="1:13" x14ac:dyDescent="0.25">
      <c r="A573" s="1" t="s">
        <v>1392</v>
      </c>
      <c r="B573" s="1" t="s">
        <v>1393</v>
      </c>
      <c r="C573" s="1" t="s">
        <v>11</v>
      </c>
      <c r="D573" s="9">
        <v>24525</v>
      </c>
      <c r="E573" s="1">
        <f t="shared" ca="1" si="15"/>
        <v>58</v>
      </c>
      <c r="F573" s="1">
        <v>10902613</v>
      </c>
      <c r="G573" s="1" t="s">
        <v>25</v>
      </c>
      <c r="H573" t="s">
        <v>3452</v>
      </c>
      <c r="I573" s="1" t="s">
        <v>13</v>
      </c>
      <c r="J573" s="1" t="s">
        <v>1390</v>
      </c>
      <c r="K573" s="1" t="s">
        <v>1391</v>
      </c>
    </row>
    <row r="574" spans="1:13" x14ac:dyDescent="0.25">
      <c r="A574" s="1" t="s">
        <v>1394</v>
      </c>
      <c r="B574" s="1" t="s">
        <v>1395</v>
      </c>
      <c r="C574" s="1" t="s">
        <v>16</v>
      </c>
      <c r="D574" s="9">
        <v>39200</v>
      </c>
      <c r="E574" s="1">
        <f t="shared" ca="1" si="15"/>
        <v>17</v>
      </c>
      <c r="F574" s="1">
        <v>31893553</v>
      </c>
      <c r="G574" s="1" t="s">
        <v>25</v>
      </c>
      <c r="H574" t="s">
        <v>18</v>
      </c>
      <c r="I574" s="1" t="s">
        <v>13</v>
      </c>
      <c r="J574" s="1" t="s">
        <v>1390</v>
      </c>
      <c r="K574" s="1" t="s">
        <v>1391</v>
      </c>
    </row>
    <row r="575" spans="1:13" x14ac:dyDescent="0.25">
      <c r="A575" s="1" t="s">
        <v>1396</v>
      </c>
      <c r="B575" s="1" t="s">
        <v>1397</v>
      </c>
      <c r="C575" s="1" t="s">
        <v>16</v>
      </c>
      <c r="D575" s="9">
        <v>42780</v>
      </c>
      <c r="E575" s="1">
        <f t="shared" ca="1" si="15"/>
        <v>8</v>
      </c>
      <c r="F575" s="1" t="s">
        <v>1398</v>
      </c>
      <c r="G575" s="1" t="s">
        <v>25</v>
      </c>
      <c r="H575" t="s">
        <v>18</v>
      </c>
      <c r="I575" s="1" t="s">
        <v>13</v>
      </c>
      <c r="J575" s="1" t="s">
        <v>1390</v>
      </c>
      <c r="K575" s="1" t="s">
        <v>1391</v>
      </c>
    </row>
    <row r="576" spans="1:13" s="4" customFormat="1" x14ac:dyDescent="0.25">
      <c r="A576" s="5" t="s">
        <v>1399</v>
      </c>
      <c r="B576" s="5" t="s">
        <v>1400</v>
      </c>
      <c r="C576" s="3" t="s">
        <v>16</v>
      </c>
      <c r="D576" s="8">
        <v>27309</v>
      </c>
      <c r="E576" s="3">
        <f t="shared" ca="1" si="15"/>
        <v>50</v>
      </c>
      <c r="F576" s="3">
        <v>11955426</v>
      </c>
      <c r="G576" s="3" t="s">
        <v>12</v>
      </c>
      <c r="H576" t="s">
        <v>12</v>
      </c>
      <c r="I576" s="3" t="s">
        <v>29</v>
      </c>
      <c r="J576" s="3" t="s">
        <v>1401</v>
      </c>
      <c r="K576" s="3" t="s">
        <v>1402</v>
      </c>
      <c r="L576" s="3"/>
      <c r="M576" s="3"/>
    </row>
    <row r="577" spans="1:13" x14ac:dyDescent="0.25">
      <c r="A577" s="6" t="s">
        <v>1403</v>
      </c>
      <c r="B577" s="6" t="s">
        <v>1404</v>
      </c>
      <c r="C577" s="1" t="s">
        <v>11</v>
      </c>
      <c r="D577" s="9">
        <v>29096</v>
      </c>
      <c r="E577" s="1">
        <f t="shared" ca="1" si="15"/>
        <v>45</v>
      </c>
      <c r="F577" s="1">
        <v>14107341</v>
      </c>
      <c r="G577" s="1" t="s">
        <v>25</v>
      </c>
      <c r="H577" t="s">
        <v>3452</v>
      </c>
      <c r="I577" s="1" t="s">
        <v>29</v>
      </c>
      <c r="J577" s="1" t="s">
        <v>1401</v>
      </c>
      <c r="K577" s="1" t="s">
        <v>1402</v>
      </c>
    </row>
    <row r="578" spans="1:13" x14ac:dyDescent="0.25">
      <c r="A578" s="1" t="s">
        <v>1405</v>
      </c>
      <c r="B578" s="1" t="s">
        <v>1406</v>
      </c>
      <c r="C578" s="1" t="s">
        <v>16</v>
      </c>
      <c r="D578" s="9">
        <v>37081</v>
      </c>
      <c r="E578" s="1">
        <f t="shared" ca="1" si="15"/>
        <v>23</v>
      </c>
      <c r="F578" s="1">
        <v>27919261</v>
      </c>
      <c r="G578" s="1" t="s">
        <v>25</v>
      </c>
      <c r="H578" t="s">
        <v>18</v>
      </c>
      <c r="I578" s="1" t="s">
        <v>13</v>
      </c>
      <c r="J578" s="1" t="s">
        <v>1401</v>
      </c>
      <c r="K578" s="1" t="s">
        <v>1402</v>
      </c>
    </row>
    <row r="579" spans="1:13" x14ac:dyDescent="0.25">
      <c r="A579" s="1" t="s">
        <v>1405</v>
      </c>
      <c r="B579" s="1" t="s">
        <v>1407</v>
      </c>
      <c r="C579" s="1" t="s">
        <v>11</v>
      </c>
      <c r="D579" s="9">
        <v>38018</v>
      </c>
      <c r="E579" s="1">
        <f t="shared" ca="1" si="15"/>
        <v>21</v>
      </c>
      <c r="F579" s="1">
        <v>30189093</v>
      </c>
      <c r="G579" s="1" t="s">
        <v>25</v>
      </c>
      <c r="H579" t="s">
        <v>15</v>
      </c>
      <c r="I579" s="1" t="s">
        <v>13</v>
      </c>
      <c r="J579" s="1" t="s">
        <v>1401</v>
      </c>
      <c r="K579" s="1" t="s">
        <v>1402</v>
      </c>
    </row>
    <row r="580" spans="1:13" x14ac:dyDescent="0.25">
      <c r="A580" s="1" t="s">
        <v>1408</v>
      </c>
      <c r="B580" s="1" t="s">
        <v>1409</v>
      </c>
      <c r="C580" s="1" t="s">
        <v>16</v>
      </c>
      <c r="D580" s="9">
        <v>45296</v>
      </c>
      <c r="E580" s="1">
        <f t="shared" ca="1" si="15"/>
        <v>1</v>
      </c>
      <c r="F580" s="1">
        <v>11955426</v>
      </c>
      <c r="G580" s="1" t="s">
        <v>25</v>
      </c>
      <c r="H580" t="s">
        <v>448</v>
      </c>
      <c r="I580" s="1" t="s">
        <v>13</v>
      </c>
      <c r="J580" s="1" t="s">
        <v>1401</v>
      </c>
      <c r="K580" s="1" t="s">
        <v>1402</v>
      </c>
    </row>
    <row r="581" spans="1:13" x14ac:dyDescent="0.25">
      <c r="A581" s="1" t="s">
        <v>1410</v>
      </c>
      <c r="B581" s="1" t="s">
        <v>1411</v>
      </c>
      <c r="C581" s="1" t="s">
        <v>11</v>
      </c>
      <c r="D581" s="9">
        <v>19191</v>
      </c>
      <c r="E581" s="1">
        <f t="shared" ca="1" si="15"/>
        <v>72</v>
      </c>
      <c r="F581" s="1">
        <v>5197734</v>
      </c>
      <c r="G581" s="1" t="s">
        <v>25</v>
      </c>
      <c r="H581" t="s">
        <v>17</v>
      </c>
      <c r="I581" s="1" t="s">
        <v>29</v>
      </c>
      <c r="J581" s="1" t="s">
        <v>1401</v>
      </c>
      <c r="K581" s="1" t="s">
        <v>1402</v>
      </c>
    </row>
    <row r="582" spans="1:13" s="4" customFormat="1" x14ac:dyDescent="0.25">
      <c r="A582" s="5" t="s">
        <v>1412</v>
      </c>
      <c r="B582" s="5" t="s">
        <v>1413</v>
      </c>
      <c r="C582" s="3" t="s">
        <v>16</v>
      </c>
      <c r="D582" s="8">
        <v>21843</v>
      </c>
      <c r="E582" s="3">
        <f ca="1">INT((TODAY()-D582)/365.25)</f>
        <v>65</v>
      </c>
      <c r="F582" s="3">
        <v>8005872</v>
      </c>
      <c r="G582" s="3" t="s">
        <v>12</v>
      </c>
      <c r="H582" t="s">
        <v>12</v>
      </c>
      <c r="I582" s="3" t="s">
        <v>29</v>
      </c>
      <c r="J582" s="3" t="s">
        <v>1414</v>
      </c>
      <c r="K582" s="3" t="s">
        <v>1415</v>
      </c>
      <c r="L582" s="3"/>
      <c r="M582" s="3"/>
    </row>
    <row r="583" spans="1:13" x14ac:dyDescent="0.25">
      <c r="A583" s="6" t="s">
        <v>1416</v>
      </c>
      <c r="B583" s="6" t="s">
        <v>1417</v>
      </c>
      <c r="C583" s="1" t="s">
        <v>11</v>
      </c>
      <c r="D583" s="9">
        <v>22818</v>
      </c>
      <c r="E583" s="1">
        <f t="shared" ref="E583:E646" ca="1" si="16">INT((TODAY()-D583)/365.25)</f>
        <v>62</v>
      </c>
      <c r="F583" s="1">
        <v>8023624</v>
      </c>
      <c r="G583" s="1" t="s">
        <v>25</v>
      </c>
      <c r="H583" t="s">
        <v>3452</v>
      </c>
      <c r="I583" s="1" t="s">
        <v>29</v>
      </c>
      <c r="J583" s="1" t="s">
        <v>1414</v>
      </c>
      <c r="K583" s="1" t="s">
        <v>1415</v>
      </c>
    </row>
    <row r="584" spans="1:13" x14ac:dyDescent="0.25">
      <c r="A584" s="1" t="s">
        <v>1418</v>
      </c>
      <c r="B584" s="1" t="s">
        <v>1419</v>
      </c>
      <c r="C584" s="1" t="s">
        <v>16</v>
      </c>
      <c r="D584" s="9">
        <v>43330</v>
      </c>
      <c r="E584" s="1">
        <f t="shared" ca="1" si="16"/>
        <v>6</v>
      </c>
      <c r="F584" s="1" t="s">
        <v>1420</v>
      </c>
      <c r="G584" s="1" t="s">
        <v>25</v>
      </c>
      <c r="H584" t="s">
        <v>448</v>
      </c>
      <c r="I584" s="1" t="s">
        <v>13</v>
      </c>
      <c r="J584" s="1" t="s">
        <v>1414</v>
      </c>
      <c r="K584" s="1" t="s">
        <v>1415</v>
      </c>
    </row>
    <row r="585" spans="1:13" x14ac:dyDescent="0.25">
      <c r="A585" s="1" t="s">
        <v>1418</v>
      </c>
      <c r="B585" s="1" t="s">
        <v>1421</v>
      </c>
      <c r="C585" s="1" t="s">
        <v>16</v>
      </c>
      <c r="D585" s="9">
        <v>43273</v>
      </c>
      <c r="E585" s="1">
        <f t="shared" ca="1" si="16"/>
        <v>6</v>
      </c>
      <c r="F585" s="1" t="s">
        <v>1422</v>
      </c>
      <c r="G585" s="1" t="s">
        <v>25</v>
      </c>
      <c r="H585" t="s">
        <v>448</v>
      </c>
      <c r="I585" s="1" t="s">
        <v>13</v>
      </c>
      <c r="J585" s="1" t="s">
        <v>1414</v>
      </c>
      <c r="K585" s="1" t="s">
        <v>1415</v>
      </c>
    </row>
    <row r="586" spans="1:13" x14ac:dyDescent="0.25">
      <c r="A586" s="1" t="s">
        <v>1418</v>
      </c>
      <c r="B586" s="1" t="s">
        <v>1423</v>
      </c>
      <c r="C586" s="1" t="s">
        <v>16</v>
      </c>
      <c r="D586" s="9">
        <v>44230</v>
      </c>
      <c r="E586" s="1">
        <f t="shared" ca="1" si="16"/>
        <v>4</v>
      </c>
      <c r="F586" s="1" t="s">
        <v>1424</v>
      </c>
      <c r="G586" s="1" t="s">
        <v>25</v>
      </c>
      <c r="H586" t="s">
        <v>448</v>
      </c>
      <c r="I586" s="1" t="s">
        <v>13</v>
      </c>
      <c r="J586" s="1" t="s">
        <v>1414</v>
      </c>
      <c r="K586" s="1" t="s">
        <v>1415</v>
      </c>
    </row>
    <row r="587" spans="1:13" x14ac:dyDescent="0.25">
      <c r="A587" s="1" t="s">
        <v>1425</v>
      </c>
      <c r="B587" s="1" t="s">
        <v>1426</v>
      </c>
      <c r="C587" s="1" t="s">
        <v>11</v>
      </c>
      <c r="D587" s="9">
        <v>40749</v>
      </c>
      <c r="E587" s="1">
        <f t="shared" ca="1" si="16"/>
        <v>13</v>
      </c>
      <c r="F587" s="1">
        <v>34305744</v>
      </c>
      <c r="G587" s="1" t="s">
        <v>25</v>
      </c>
      <c r="H587" t="s">
        <v>174</v>
      </c>
      <c r="I587" s="1" t="s">
        <v>13</v>
      </c>
      <c r="J587" s="1" t="s">
        <v>1414</v>
      </c>
      <c r="K587" s="1" t="s">
        <v>1415</v>
      </c>
    </row>
    <row r="588" spans="1:13" s="4" customFormat="1" x14ac:dyDescent="0.25">
      <c r="A588" s="5" t="s">
        <v>1427</v>
      </c>
      <c r="B588" s="5" t="s">
        <v>1428</v>
      </c>
      <c r="C588" s="3" t="s">
        <v>11</v>
      </c>
      <c r="D588" s="8">
        <v>27405</v>
      </c>
      <c r="E588" s="3">
        <f t="shared" ca="1" si="16"/>
        <v>50</v>
      </c>
      <c r="F588" s="3">
        <v>12219843</v>
      </c>
      <c r="G588" s="3" t="s">
        <v>12</v>
      </c>
      <c r="H588" t="s">
        <v>12</v>
      </c>
      <c r="I588" s="3" t="s">
        <v>13</v>
      </c>
      <c r="J588" s="3" t="s">
        <v>1429</v>
      </c>
      <c r="K588" s="3" t="s">
        <v>1430</v>
      </c>
      <c r="L588" s="3"/>
      <c r="M588" s="3"/>
    </row>
    <row r="589" spans="1:13" x14ac:dyDescent="0.25">
      <c r="A589" s="1" t="s">
        <v>1431</v>
      </c>
      <c r="B589" s="1" t="s">
        <v>1432</v>
      </c>
      <c r="C589" s="1" t="s">
        <v>11</v>
      </c>
      <c r="D589" s="9">
        <v>24416</v>
      </c>
      <c r="E589" s="1">
        <f t="shared" ca="1" si="16"/>
        <v>58</v>
      </c>
      <c r="F589" s="1">
        <v>84607631</v>
      </c>
      <c r="G589" s="1" t="s">
        <v>25</v>
      </c>
      <c r="H589" t="s">
        <v>3452</v>
      </c>
      <c r="I589" s="1" t="s">
        <v>13</v>
      </c>
      <c r="J589" s="1" t="s">
        <v>1429</v>
      </c>
      <c r="K589" s="1" t="s">
        <v>1430</v>
      </c>
    </row>
    <row r="590" spans="1:13" s="4" customFormat="1" x14ac:dyDescent="0.25">
      <c r="A590" s="5" t="s">
        <v>1433</v>
      </c>
      <c r="B590" s="5" t="s">
        <v>1434</v>
      </c>
      <c r="C590" s="3" t="s">
        <v>11</v>
      </c>
      <c r="D590" s="8">
        <v>28559</v>
      </c>
      <c r="E590" s="3">
        <f ca="1">INT((TODAY()-D590)/365.25)</f>
        <v>47</v>
      </c>
      <c r="F590" s="3">
        <v>14267559</v>
      </c>
      <c r="G590" s="3" t="s">
        <v>12</v>
      </c>
      <c r="H590" t="s">
        <v>12</v>
      </c>
      <c r="I590" s="3" t="s">
        <v>13</v>
      </c>
      <c r="J590" s="3" t="s">
        <v>1435</v>
      </c>
      <c r="K590" s="3" t="s">
        <v>1436</v>
      </c>
      <c r="L590" s="3"/>
      <c r="M590" s="3"/>
    </row>
    <row r="591" spans="1:13" x14ac:dyDescent="0.25">
      <c r="A591" s="1" t="s">
        <v>1437</v>
      </c>
      <c r="B591" s="1" t="s">
        <v>1438</v>
      </c>
      <c r="C591" s="1" t="s">
        <v>16</v>
      </c>
      <c r="D591" s="9">
        <v>27566</v>
      </c>
      <c r="E591" s="1">
        <f t="shared" ca="1" si="16"/>
        <v>49</v>
      </c>
      <c r="F591" s="1">
        <v>13014491</v>
      </c>
      <c r="G591" s="1" t="s">
        <v>25</v>
      </c>
      <c r="H591" t="s">
        <v>3453</v>
      </c>
      <c r="I591" s="1" t="s">
        <v>13</v>
      </c>
      <c r="J591" s="1" t="s">
        <v>1435</v>
      </c>
      <c r="K591" s="1" t="s">
        <v>1436</v>
      </c>
    </row>
    <row r="592" spans="1:13" x14ac:dyDescent="0.25">
      <c r="A592" s="1" t="s">
        <v>1439</v>
      </c>
      <c r="B592" s="1" t="s">
        <v>1440</v>
      </c>
      <c r="C592" s="1" t="s">
        <v>11</v>
      </c>
      <c r="D592" s="9">
        <v>39645</v>
      </c>
      <c r="E592" s="1">
        <f t="shared" ca="1" si="16"/>
        <v>16</v>
      </c>
      <c r="F592" s="1">
        <v>32591219</v>
      </c>
      <c r="G592" s="1" t="s">
        <v>25</v>
      </c>
      <c r="H592" t="s">
        <v>15</v>
      </c>
      <c r="I592" s="1" t="s">
        <v>13</v>
      </c>
      <c r="J592" s="1" t="s">
        <v>1435</v>
      </c>
      <c r="K592" s="1" t="s">
        <v>1436</v>
      </c>
    </row>
    <row r="593" spans="1:13" s="4" customFormat="1" x14ac:dyDescent="0.25">
      <c r="A593" s="5" t="s">
        <v>1441</v>
      </c>
      <c r="B593" s="5" t="s">
        <v>1442</v>
      </c>
      <c r="C593" s="3" t="s">
        <v>16</v>
      </c>
      <c r="D593" s="8">
        <v>26426</v>
      </c>
      <c r="E593" s="3">
        <f t="shared" ca="1" si="16"/>
        <v>52</v>
      </c>
      <c r="F593" s="3">
        <v>11223268</v>
      </c>
      <c r="G593" s="3" t="s">
        <v>12</v>
      </c>
      <c r="H593" t="s">
        <v>12</v>
      </c>
      <c r="I593" s="3" t="s">
        <v>13</v>
      </c>
      <c r="J593" s="3" t="s">
        <v>1443</v>
      </c>
      <c r="K593" s="3" t="s">
        <v>1444</v>
      </c>
      <c r="L593" s="3"/>
      <c r="M593" s="3"/>
    </row>
    <row r="594" spans="1:13" x14ac:dyDescent="0.25">
      <c r="A594" s="6" t="s">
        <v>1445</v>
      </c>
      <c r="B594" s="6" t="s">
        <v>1446</v>
      </c>
      <c r="C594" s="1" t="s">
        <v>16</v>
      </c>
      <c r="D594" s="9">
        <v>17970</v>
      </c>
      <c r="E594" s="1">
        <f t="shared" ca="1" si="16"/>
        <v>76</v>
      </c>
      <c r="F594" s="1">
        <v>16306506</v>
      </c>
      <c r="G594" s="1" t="s">
        <v>25</v>
      </c>
      <c r="H594" t="s">
        <v>19</v>
      </c>
      <c r="I594" s="1" t="s">
        <v>29</v>
      </c>
      <c r="J594" s="1" t="s">
        <v>1443</v>
      </c>
      <c r="K594" s="1" t="s">
        <v>1444</v>
      </c>
    </row>
    <row r="595" spans="1:13" x14ac:dyDescent="0.25">
      <c r="A595" s="1" t="s">
        <v>1447</v>
      </c>
      <c r="B595" s="1" t="s">
        <v>991</v>
      </c>
      <c r="C595" s="1" t="s">
        <v>11</v>
      </c>
      <c r="D595" s="9">
        <v>18088</v>
      </c>
      <c r="E595" s="1">
        <f t="shared" ca="1" si="16"/>
        <v>75</v>
      </c>
      <c r="F595" s="1">
        <v>4267071</v>
      </c>
      <c r="G595" s="1" t="s">
        <v>25</v>
      </c>
      <c r="H595" t="s">
        <v>17</v>
      </c>
      <c r="I595" s="1" t="s">
        <v>13</v>
      </c>
      <c r="J595" s="1" t="s">
        <v>1443</v>
      </c>
      <c r="K595" s="1" t="s">
        <v>1444</v>
      </c>
    </row>
    <row r="596" spans="1:13" s="4" customFormat="1" x14ac:dyDescent="0.25">
      <c r="A596" s="5" t="s">
        <v>1448</v>
      </c>
      <c r="B596" s="5" t="s">
        <v>1449</v>
      </c>
      <c r="C596" s="3" t="s">
        <v>16</v>
      </c>
      <c r="D596" s="8">
        <v>20771</v>
      </c>
      <c r="E596" s="3">
        <f ca="1">INT((TODAY()-D596)/365.25)</f>
        <v>68</v>
      </c>
      <c r="F596" s="3">
        <v>9199052</v>
      </c>
      <c r="G596" s="3" t="s">
        <v>12</v>
      </c>
      <c r="H596" t="s">
        <v>12</v>
      </c>
      <c r="I596" s="3" t="s">
        <v>13</v>
      </c>
      <c r="J596" s="3" t="s">
        <v>1450</v>
      </c>
      <c r="K596" s="3" t="s">
        <v>1451</v>
      </c>
      <c r="L596" s="3"/>
      <c r="M596" s="3"/>
    </row>
    <row r="597" spans="1:13" x14ac:dyDescent="0.25">
      <c r="A597" s="1" t="s">
        <v>1452</v>
      </c>
      <c r="B597" s="1" t="s">
        <v>1453</v>
      </c>
      <c r="C597" s="1" t="s">
        <v>11</v>
      </c>
      <c r="D597" s="9">
        <v>22924</v>
      </c>
      <c r="E597" s="1">
        <f t="shared" ca="1" si="16"/>
        <v>62</v>
      </c>
      <c r="F597" s="1">
        <v>8084375</v>
      </c>
      <c r="G597" s="1" t="s">
        <v>25</v>
      </c>
      <c r="H597" t="s">
        <v>3452</v>
      </c>
      <c r="I597" s="1" t="s">
        <v>29</v>
      </c>
      <c r="J597" s="1" t="s">
        <v>1450</v>
      </c>
      <c r="K597" s="1" t="s">
        <v>1451</v>
      </c>
    </row>
    <row r="598" spans="1:13" x14ac:dyDescent="0.25">
      <c r="A598" s="6" t="s">
        <v>1454</v>
      </c>
      <c r="B598" s="6" t="s">
        <v>1455</v>
      </c>
      <c r="C598" s="1" t="s">
        <v>11</v>
      </c>
      <c r="D598" s="9">
        <v>42622</v>
      </c>
      <c r="E598" s="1">
        <f t="shared" ca="1" si="16"/>
        <v>8</v>
      </c>
      <c r="F598" s="1" t="s">
        <v>1456</v>
      </c>
      <c r="G598" s="1" t="s">
        <v>25</v>
      </c>
      <c r="H598" t="s">
        <v>174</v>
      </c>
      <c r="I598" s="1" t="s">
        <v>13</v>
      </c>
      <c r="J598" s="1" t="s">
        <v>1450</v>
      </c>
      <c r="K598" s="1" t="s">
        <v>1457</v>
      </c>
    </row>
    <row r="599" spans="1:13" x14ac:dyDescent="0.25">
      <c r="A599" s="1" t="s">
        <v>1459</v>
      </c>
      <c r="B599" s="1" t="s">
        <v>1458</v>
      </c>
      <c r="C599" s="1" t="s">
        <v>11</v>
      </c>
      <c r="D599" s="9">
        <v>42492</v>
      </c>
      <c r="E599" s="1">
        <f t="shared" ca="1" si="16"/>
        <v>8</v>
      </c>
      <c r="F599" s="1" t="s">
        <v>1460</v>
      </c>
      <c r="G599" s="1" t="s">
        <v>25</v>
      </c>
      <c r="H599" t="s">
        <v>448</v>
      </c>
      <c r="I599" s="1" t="s">
        <v>13</v>
      </c>
      <c r="J599" s="1" t="s">
        <v>1450</v>
      </c>
      <c r="K599" s="1" t="s">
        <v>1461</v>
      </c>
    </row>
    <row r="600" spans="1:13" x14ac:dyDescent="0.25">
      <c r="A600" s="1" t="s">
        <v>1459</v>
      </c>
      <c r="B600" s="1" t="s">
        <v>1462</v>
      </c>
      <c r="C600" s="1" t="s">
        <v>16</v>
      </c>
      <c r="D600" s="9">
        <v>40271</v>
      </c>
      <c r="E600" s="1">
        <f t="shared" ca="1" si="16"/>
        <v>15</v>
      </c>
      <c r="F600" s="1">
        <v>33343530</v>
      </c>
      <c r="G600" s="1" t="s">
        <v>25</v>
      </c>
      <c r="H600" t="s">
        <v>448</v>
      </c>
      <c r="I600" s="1" t="s">
        <v>13</v>
      </c>
      <c r="J600" s="1" t="s">
        <v>1450</v>
      </c>
      <c r="K600" s="1" t="s">
        <v>1463</v>
      </c>
    </row>
    <row r="601" spans="1:13" x14ac:dyDescent="0.25">
      <c r="A601" s="1" t="s">
        <v>1459</v>
      </c>
      <c r="B601" s="1" t="s">
        <v>1464</v>
      </c>
      <c r="C601" s="1" t="s">
        <v>16</v>
      </c>
      <c r="D601" s="9">
        <v>41847</v>
      </c>
      <c r="E601" s="1">
        <f t="shared" ca="1" si="16"/>
        <v>10</v>
      </c>
      <c r="F601" s="1">
        <v>36368346</v>
      </c>
      <c r="G601" s="1" t="s">
        <v>25</v>
      </c>
      <c r="H601" t="s">
        <v>448</v>
      </c>
      <c r="I601" s="1" t="s">
        <v>13</v>
      </c>
      <c r="J601" s="1" t="s">
        <v>1450</v>
      </c>
      <c r="K601" s="1" t="s">
        <v>1465</v>
      </c>
    </row>
    <row r="602" spans="1:13" s="4" customFormat="1" x14ac:dyDescent="0.25">
      <c r="A602" s="5" t="s">
        <v>1219</v>
      </c>
      <c r="B602" s="5" t="s">
        <v>1466</v>
      </c>
      <c r="C602" s="3" t="s">
        <v>11</v>
      </c>
      <c r="D602" s="8">
        <v>23636</v>
      </c>
      <c r="E602" s="3">
        <f t="shared" ca="1" si="16"/>
        <v>60</v>
      </c>
      <c r="F602" s="3">
        <v>8041160</v>
      </c>
      <c r="G602" s="3" t="s">
        <v>12</v>
      </c>
      <c r="H602" t="s">
        <v>12</v>
      </c>
      <c r="I602" s="3" t="s">
        <v>13</v>
      </c>
      <c r="J602" s="3" t="s">
        <v>1467</v>
      </c>
      <c r="K602" s="3" t="s">
        <v>1468</v>
      </c>
      <c r="L602" s="3"/>
      <c r="M602" s="3"/>
    </row>
    <row r="603" spans="1:13" x14ac:dyDescent="0.25">
      <c r="A603" s="1" t="s">
        <v>1469</v>
      </c>
      <c r="B603" s="1" t="s">
        <v>1470</v>
      </c>
      <c r="C603" s="1" t="s">
        <v>11</v>
      </c>
      <c r="D603" s="9">
        <v>43425</v>
      </c>
      <c r="E603" s="1">
        <f t="shared" ca="1" si="16"/>
        <v>6</v>
      </c>
      <c r="F603" s="1" t="s">
        <v>1471</v>
      </c>
      <c r="G603" s="1" t="s">
        <v>25</v>
      </c>
      <c r="H603" t="s">
        <v>174</v>
      </c>
      <c r="I603" s="1" t="s">
        <v>13</v>
      </c>
      <c r="J603" s="1" t="s">
        <v>1467</v>
      </c>
      <c r="K603" s="1" t="s">
        <v>1468</v>
      </c>
    </row>
    <row r="604" spans="1:13" s="4" customFormat="1" x14ac:dyDescent="0.25">
      <c r="A604" s="5" t="s">
        <v>1219</v>
      </c>
      <c r="B604" s="5" t="s">
        <v>1472</v>
      </c>
      <c r="C604" s="3" t="s">
        <v>16</v>
      </c>
      <c r="D604" s="8">
        <v>29541</v>
      </c>
      <c r="E604" s="3">
        <f ca="1">INT((TODAY()-D604)/365.25)</f>
        <v>44</v>
      </c>
      <c r="F604" s="3">
        <v>14249042</v>
      </c>
      <c r="G604" s="3" t="s">
        <v>12</v>
      </c>
      <c r="H604" t="s">
        <v>12</v>
      </c>
      <c r="I604" s="3" t="s">
        <v>13</v>
      </c>
      <c r="J604" s="3" t="s">
        <v>1473</v>
      </c>
      <c r="K604" s="3" t="s">
        <v>1474</v>
      </c>
      <c r="L604" s="3"/>
      <c r="M604" s="3"/>
    </row>
    <row r="605" spans="1:13" x14ac:dyDescent="0.25">
      <c r="A605" s="1" t="s">
        <v>1475</v>
      </c>
      <c r="B605" s="1" t="s">
        <v>1476</v>
      </c>
      <c r="C605" s="1" t="s">
        <v>11</v>
      </c>
      <c r="D605" s="9">
        <v>27907</v>
      </c>
      <c r="E605" s="1">
        <f t="shared" ca="1" si="16"/>
        <v>48</v>
      </c>
      <c r="F605" s="1">
        <v>13282623</v>
      </c>
      <c r="G605" s="1" t="s">
        <v>25</v>
      </c>
      <c r="H605" t="s">
        <v>3452</v>
      </c>
      <c r="I605" s="1" t="s">
        <v>13</v>
      </c>
      <c r="J605" s="1" t="s">
        <v>1473</v>
      </c>
      <c r="K605" s="1" t="s">
        <v>1474</v>
      </c>
    </row>
    <row r="606" spans="1:13" x14ac:dyDescent="0.25">
      <c r="A606" s="1" t="s">
        <v>1477</v>
      </c>
      <c r="B606" s="1" t="s">
        <v>1478</v>
      </c>
      <c r="C606" s="1" t="s">
        <v>11</v>
      </c>
      <c r="D606" s="9">
        <v>41168</v>
      </c>
      <c r="E606" s="1">
        <f t="shared" ca="1" si="16"/>
        <v>12</v>
      </c>
      <c r="F606" s="1">
        <v>34906968</v>
      </c>
      <c r="G606" s="1" t="s">
        <v>25</v>
      </c>
      <c r="H606" t="s">
        <v>15</v>
      </c>
      <c r="I606" s="1" t="s">
        <v>13</v>
      </c>
      <c r="J606" s="1" t="s">
        <v>1473</v>
      </c>
      <c r="K606" s="1" t="s">
        <v>1474</v>
      </c>
    </row>
    <row r="607" spans="1:13" x14ac:dyDescent="0.25">
      <c r="A607" s="6" t="s">
        <v>1479</v>
      </c>
      <c r="B607" s="6" t="s">
        <v>1480</v>
      </c>
      <c r="C607" s="1" t="s">
        <v>11</v>
      </c>
      <c r="D607" s="9">
        <v>20445</v>
      </c>
      <c r="E607" s="1">
        <f t="shared" ca="1" si="16"/>
        <v>69</v>
      </c>
      <c r="F607" s="1">
        <v>12244777</v>
      </c>
      <c r="G607" s="1" t="s">
        <v>25</v>
      </c>
      <c r="H607" t="s">
        <v>17</v>
      </c>
      <c r="I607" s="1" t="s">
        <v>29</v>
      </c>
      <c r="J607" s="1" t="s">
        <v>1473</v>
      </c>
      <c r="K607" s="1" t="s">
        <v>1474</v>
      </c>
    </row>
    <row r="608" spans="1:13" x14ac:dyDescent="0.25">
      <c r="A608" s="1" t="s">
        <v>1481</v>
      </c>
      <c r="B608" s="1" t="s">
        <v>1482</v>
      </c>
      <c r="C608" s="1" t="s">
        <v>16</v>
      </c>
      <c r="D608" s="9">
        <v>20200</v>
      </c>
      <c r="E608" s="1">
        <f t="shared" ca="1" si="16"/>
        <v>69</v>
      </c>
      <c r="F608" s="1">
        <v>5509530</v>
      </c>
      <c r="G608" s="1" t="s">
        <v>25</v>
      </c>
      <c r="H608" t="s">
        <v>19</v>
      </c>
      <c r="I608" s="1" t="s">
        <v>29</v>
      </c>
      <c r="J608" s="1" t="s">
        <v>1473</v>
      </c>
      <c r="K608" s="1" t="s">
        <v>1474</v>
      </c>
    </row>
    <row r="609" spans="1:13" s="4" customFormat="1" x14ac:dyDescent="0.25">
      <c r="A609" s="5" t="s">
        <v>3247</v>
      </c>
      <c r="B609" s="5" t="s">
        <v>1483</v>
      </c>
      <c r="C609" s="3" t="s">
        <v>16</v>
      </c>
      <c r="D609" s="8">
        <v>30855</v>
      </c>
      <c r="E609" s="3">
        <f ca="1">INT((TODAY()-D609)/365.25)</f>
        <v>40</v>
      </c>
      <c r="F609" s="3">
        <v>17185807</v>
      </c>
      <c r="G609" s="3" t="s">
        <v>12</v>
      </c>
      <c r="H609" t="s">
        <v>12</v>
      </c>
      <c r="I609" s="3" t="s">
        <v>13</v>
      </c>
      <c r="J609" s="3" t="s">
        <v>1484</v>
      </c>
      <c r="K609" s="3" t="s">
        <v>1485</v>
      </c>
      <c r="L609" s="3"/>
      <c r="M609" s="3"/>
    </row>
    <row r="610" spans="1:13" x14ac:dyDescent="0.25">
      <c r="A610" s="1" t="s">
        <v>1486</v>
      </c>
      <c r="B610" s="1" t="s">
        <v>1487</v>
      </c>
      <c r="C610" s="1" t="s">
        <v>11</v>
      </c>
      <c r="D610" s="9">
        <v>32714</v>
      </c>
      <c r="E610" s="1">
        <f t="shared" ca="1" si="16"/>
        <v>35</v>
      </c>
      <c r="F610" s="1">
        <v>19934375</v>
      </c>
      <c r="G610" s="1" t="s">
        <v>25</v>
      </c>
      <c r="H610" t="s">
        <v>3452</v>
      </c>
      <c r="I610" s="1" t="s">
        <v>13</v>
      </c>
      <c r="J610" s="1" t="s">
        <v>1484</v>
      </c>
      <c r="K610" s="1" t="s">
        <v>1485</v>
      </c>
    </row>
    <row r="611" spans="1:13" x14ac:dyDescent="0.25">
      <c r="A611" s="6" t="s">
        <v>1488</v>
      </c>
      <c r="B611" s="6" t="s">
        <v>1489</v>
      </c>
      <c r="C611" s="1" t="s">
        <v>16</v>
      </c>
      <c r="D611" s="9">
        <v>42612</v>
      </c>
      <c r="E611" s="1">
        <f t="shared" ca="1" si="16"/>
        <v>8</v>
      </c>
      <c r="F611" s="1" t="s">
        <v>1490</v>
      </c>
      <c r="G611" s="1" t="s">
        <v>25</v>
      </c>
      <c r="H611" t="s">
        <v>15</v>
      </c>
      <c r="I611" s="1" t="s">
        <v>13</v>
      </c>
      <c r="J611" s="1" t="s">
        <v>1484</v>
      </c>
      <c r="K611" s="1" t="s">
        <v>1485</v>
      </c>
    </row>
    <row r="612" spans="1:13" x14ac:dyDescent="0.25">
      <c r="A612" s="1" t="s">
        <v>1488</v>
      </c>
      <c r="B612" s="1" t="s">
        <v>1491</v>
      </c>
      <c r="C612" s="1" t="s">
        <v>16</v>
      </c>
      <c r="D612" s="9">
        <v>41122</v>
      </c>
      <c r="E612" s="1">
        <f t="shared" ca="1" si="16"/>
        <v>12</v>
      </c>
      <c r="F612" s="1" t="s">
        <v>1492</v>
      </c>
      <c r="G612" s="1" t="s">
        <v>25</v>
      </c>
      <c r="H612" t="s">
        <v>15</v>
      </c>
      <c r="I612" s="1" t="s">
        <v>13</v>
      </c>
      <c r="J612" s="1" t="s">
        <v>1484</v>
      </c>
      <c r="K612" s="1" t="s">
        <v>1485</v>
      </c>
    </row>
    <row r="613" spans="1:13" x14ac:dyDescent="0.25">
      <c r="A613" s="1" t="s">
        <v>1488</v>
      </c>
      <c r="B613" s="1" t="s">
        <v>1493</v>
      </c>
      <c r="C613" s="1" t="s">
        <v>11</v>
      </c>
      <c r="D613" s="9">
        <v>39365</v>
      </c>
      <c r="E613" s="1">
        <f t="shared" ca="1" si="16"/>
        <v>17</v>
      </c>
      <c r="F613" s="1">
        <v>32934426</v>
      </c>
      <c r="G613" s="1" t="s">
        <v>25</v>
      </c>
      <c r="H613" t="s">
        <v>15</v>
      </c>
      <c r="I613" s="1" t="s">
        <v>13</v>
      </c>
      <c r="J613" s="1" t="s">
        <v>1484</v>
      </c>
      <c r="K613" s="1" t="s">
        <v>1485</v>
      </c>
    </row>
    <row r="614" spans="1:13" s="4" customFormat="1" x14ac:dyDescent="0.25">
      <c r="A614" s="5" t="s">
        <v>1494</v>
      </c>
      <c r="B614" s="5" t="s">
        <v>1495</v>
      </c>
      <c r="C614" s="3" t="s">
        <v>11</v>
      </c>
      <c r="D614" s="8">
        <v>28881</v>
      </c>
      <c r="E614" s="3">
        <f ca="1">INT((TODAY()-D614)/365.25)</f>
        <v>46</v>
      </c>
      <c r="F614" s="3">
        <v>14623465</v>
      </c>
      <c r="G614" s="3" t="s">
        <v>12</v>
      </c>
      <c r="H614" t="s">
        <v>12</v>
      </c>
      <c r="I614" s="3" t="s">
        <v>13</v>
      </c>
      <c r="J614" s="3" t="s">
        <v>1496</v>
      </c>
      <c r="K614" s="3" t="s">
        <v>1497</v>
      </c>
      <c r="L614" s="3"/>
      <c r="M614" s="3"/>
    </row>
    <row r="615" spans="1:13" x14ac:dyDescent="0.25">
      <c r="A615" s="1" t="s">
        <v>1498</v>
      </c>
      <c r="B615" s="1" t="s">
        <v>1499</v>
      </c>
      <c r="C615" s="1" t="s">
        <v>11</v>
      </c>
      <c r="D615" s="9">
        <v>42023</v>
      </c>
      <c r="E615" s="1">
        <f t="shared" ca="1" si="16"/>
        <v>10</v>
      </c>
      <c r="F615" s="1" t="s">
        <v>1500</v>
      </c>
      <c r="G615" s="1" t="s">
        <v>25</v>
      </c>
      <c r="H615" t="s">
        <v>15</v>
      </c>
      <c r="I615" s="1" t="s">
        <v>13</v>
      </c>
      <c r="J615" s="1" t="s">
        <v>1496</v>
      </c>
      <c r="K615" s="1" t="s">
        <v>1497</v>
      </c>
    </row>
    <row r="616" spans="1:13" s="4" customFormat="1" x14ac:dyDescent="0.25">
      <c r="A616" s="5" t="s">
        <v>1501</v>
      </c>
      <c r="B616" s="5" t="s">
        <v>1502</v>
      </c>
      <c r="C616" s="3" t="s">
        <v>11</v>
      </c>
      <c r="D616" s="8">
        <v>29453</v>
      </c>
      <c r="E616" s="3">
        <f ca="1">INT((TODAY()-D616)/365.25)</f>
        <v>44</v>
      </c>
      <c r="F616" s="3">
        <v>14806167</v>
      </c>
      <c r="G616" s="3" t="s">
        <v>12</v>
      </c>
      <c r="H616" t="s">
        <v>12</v>
      </c>
      <c r="I616" s="3" t="s">
        <v>13</v>
      </c>
      <c r="J616" s="3" t="s">
        <v>1496</v>
      </c>
      <c r="K616" s="3" t="s">
        <v>1497</v>
      </c>
      <c r="L616" s="3"/>
      <c r="M616" s="3"/>
    </row>
    <row r="617" spans="1:13" x14ac:dyDescent="0.25">
      <c r="A617" s="6" t="s">
        <v>1503</v>
      </c>
      <c r="B617" s="6" t="s">
        <v>1504</v>
      </c>
      <c r="C617" s="1" t="s">
        <v>16</v>
      </c>
      <c r="D617" s="9">
        <v>37660</v>
      </c>
      <c r="E617" s="1">
        <f t="shared" ca="1" si="16"/>
        <v>22</v>
      </c>
      <c r="F617" s="1">
        <v>29794564</v>
      </c>
      <c r="G617" s="1" t="s">
        <v>25</v>
      </c>
      <c r="H617" t="s">
        <v>18</v>
      </c>
      <c r="I617" s="1" t="s">
        <v>13</v>
      </c>
      <c r="J617" s="1" t="s">
        <v>1505</v>
      </c>
      <c r="K617" s="1" t="s">
        <v>1506</v>
      </c>
    </row>
    <row r="618" spans="1:13" x14ac:dyDescent="0.25">
      <c r="A618" s="1" t="s">
        <v>1507</v>
      </c>
      <c r="B618" s="1" t="s">
        <v>1508</v>
      </c>
      <c r="C618" s="1" t="s">
        <v>11</v>
      </c>
      <c r="D618" s="9">
        <v>38624</v>
      </c>
      <c r="E618" s="1">
        <f t="shared" ca="1" si="16"/>
        <v>19</v>
      </c>
      <c r="F618" s="1">
        <v>31911139</v>
      </c>
      <c r="G618" s="1" t="s">
        <v>25</v>
      </c>
      <c r="H618" t="s">
        <v>15</v>
      </c>
      <c r="I618" s="1" t="s">
        <v>13</v>
      </c>
      <c r="J618" s="1" t="s">
        <v>1505</v>
      </c>
      <c r="K618" s="1" t="s">
        <v>1506</v>
      </c>
    </row>
    <row r="619" spans="1:13" s="4" customFormat="1" x14ac:dyDescent="0.25">
      <c r="A619" s="5" t="s">
        <v>1509</v>
      </c>
      <c r="B619" s="5" t="s">
        <v>1510</v>
      </c>
      <c r="C619" s="3" t="s">
        <v>11</v>
      </c>
      <c r="D619" s="8">
        <v>30147</v>
      </c>
      <c r="E619" s="3">
        <f ca="1">INT((TODAY()-D619)/365.25)</f>
        <v>42</v>
      </c>
      <c r="F619" s="3">
        <v>16201425</v>
      </c>
      <c r="G619" s="3" t="s">
        <v>12</v>
      </c>
      <c r="H619" t="s">
        <v>12</v>
      </c>
      <c r="I619" s="3" t="s">
        <v>29</v>
      </c>
      <c r="J619" s="3" t="s">
        <v>1511</v>
      </c>
      <c r="K619" s="3" t="s">
        <v>1512</v>
      </c>
      <c r="L619" s="3"/>
      <c r="M619" s="3"/>
    </row>
    <row r="620" spans="1:13" x14ac:dyDescent="0.25">
      <c r="A620" s="1" t="s">
        <v>1513</v>
      </c>
      <c r="B620" s="1" t="s">
        <v>1514</v>
      </c>
      <c r="C620" s="1" t="s">
        <v>11</v>
      </c>
      <c r="D620" s="9">
        <v>29054</v>
      </c>
      <c r="E620" s="1">
        <f t="shared" ca="1" si="16"/>
        <v>45</v>
      </c>
      <c r="F620" s="1">
        <v>13967646</v>
      </c>
      <c r="G620" s="1" t="s">
        <v>25</v>
      </c>
      <c r="H620" t="s">
        <v>3452</v>
      </c>
      <c r="I620" s="1" t="s">
        <v>29</v>
      </c>
      <c r="J620" s="1" t="s">
        <v>1511</v>
      </c>
      <c r="K620" s="1" t="s">
        <v>1512</v>
      </c>
    </row>
    <row r="621" spans="1:13" x14ac:dyDescent="0.25">
      <c r="A621" s="6" t="s">
        <v>1515</v>
      </c>
      <c r="B621" s="6" t="s">
        <v>1516</v>
      </c>
      <c r="C621" s="1" t="s">
        <v>16</v>
      </c>
      <c r="D621" s="9">
        <v>39079</v>
      </c>
      <c r="E621" s="1">
        <f t="shared" ca="1" si="16"/>
        <v>18</v>
      </c>
      <c r="F621" s="1">
        <v>31999400</v>
      </c>
      <c r="G621" s="1" t="s">
        <v>25</v>
      </c>
      <c r="H621" t="s">
        <v>18</v>
      </c>
      <c r="I621" s="1" t="s">
        <v>13</v>
      </c>
      <c r="J621" s="1" t="s">
        <v>1511</v>
      </c>
      <c r="K621" s="1" t="s">
        <v>1512</v>
      </c>
    </row>
    <row r="622" spans="1:13" x14ac:dyDescent="0.25">
      <c r="A622" s="1" t="s">
        <v>1515</v>
      </c>
      <c r="B622" s="1" t="s">
        <v>1517</v>
      </c>
      <c r="C622" s="1" t="s">
        <v>11</v>
      </c>
      <c r="D622" s="9">
        <v>39750</v>
      </c>
      <c r="E622" s="1">
        <f t="shared" ca="1" si="16"/>
        <v>16</v>
      </c>
      <c r="F622" s="1">
        <v>33107121</v>
      </c>
      <c r="G622" s="1" t="s">
        <v>25</v>
      </c>
      <c r="H622" t="s">
        <v>15</v>
      </c>
      <c r="I622" s="1" t="s">
        <v>13</v>
      </c>
      <c r="J622" s="1" t="s">
        <v>1511</v>
      </c>
      <c r="K622" s="1" t="s">
        <v>1512</v>
      </c>
    </row>
    <row r="623" spans="1:13" x14ac:dyDescent="0.25">
      <c r="A623" s="1" t="s">
        <v>1518</v>
      </c>
      <c r="B623" s="1" t="s">
        <v>1519</v>
      </c>
      <c r="C623" s="1" t="s">
        <v>11</v>
      </c>
      <c r="D623" s="9">
        <v>23514</v>
      </c>
      <c r="E623" s="1">
        <f t="shared" ca="1" si="16"/>
        <v>60</v>
      </c>
      <c r="F623" s="1">
        <v>7783808</v>
      </c>
      <c r="G623" s="1" t="s">
        <v>25</v>
      </c>
      <c r="H623" t="s">
        <v>17</v>
      </c>
      <c r="I623" s="1" t="s">
        <v>29</v>
      </c>
      <c r="J623" s="1" t="s">
        <v>1511</v>
      </c>
      <c r="K623" s="1" t="s">
        <v>1512</v>
      </c>
    </row>
    <row r="624" spans="1:13" s="4" customFormat="1" x14ac:dyDescent="0.25">
      <c r="A624" s="5" t="s">
        <v>1520</v>
      </c>
      <c r="B624" s="5" t="s">
        <v>1521</v>
      </c>
      <c r="C624" s="3" t="s">
        <v>16</v>
      </c>
      <c r="D624" s="8">
        <v>30759</v>
      </c>
      <c r="E624" s="3">
        <f ca="1">INT((TODAY()-D624)/365.25)</f>
        <v>41</v>
      </c>
      <c r="F624" s="3">
        <v>16316937</v>
      </c>
      <c r="G624" s="3" t="s">
        <v>12</v>
      </c>
      <c r="H624" t="s">
        <v>12</v>
      </c>
      <c r="I624" s="3" t="s">
        <v>29</v>
      </c>
      <c r="J624" s="3" t="s">
        <v>1522</v>
      </c>
      <c r="K624" s="3" t="s">
        <v>1523</v>
      </c>
      <c r="L624" s="3"/>
      <c r="M624" s="3"/>
    </row>
    <row r="625" spans="1:13" x14ac:dyDescent="0.25">
      <c r="A625" s="1" t="s">
        <v>1524</v>
      </c>
      <c r="B625" s="1" t="s">
        <v>1525</v>
      </c>
      <c r="C625" s="1" t="s">
        <v>11</v>
      </c>
      <c r="D625" s="9">
        <v>31612</v>
      </c>
      <c r="E625" s="1">
        <f t="shared" ca="1" si="16"/>
        <v>38</v>
      </c>
      <c r="F625" s="1">
        <v>17770587</v>
      </c>
      <c r="G625" s="1" t="s">
        <v>25</v>
      </c>
      <c r="H625" t="s">
        <v>3452</v>
      </c>
      <c r="I625" s="1" t="s">
        <v>29</v>
      </c>
      <c r="J625" s="1" t="s">
        <v>1522</v>
      </c>
      <c r="K625" s="1" t="s">
        <v>1523</v>
      </c>
    </row>
    <row r="626" spans="1:13" x14ac:dyDescent="0.25">
      <c r="A626" s="6" t="s">
        <v>1526</v>
      </c>
      <c r="B626" s="6" t="s">
        <v>1438</v>
      </c>
      <c r="C626" s="1" t="s">
        <v>16</v>
      </c>
      <c r="D626" s="9">
        <v>41041</v>
      </c>
      <c r="E626" s="1">
        <f t="shared" ca="1" si="16"/>
        <v>12</v>
      </c>
      <c r="F626" s="1">
        <v>34810367</v>
      </c>
      <c r="G626" s="1" t="s">
        <v>25</v>
      </c>
      <c r="H626" t="s">
        <v>18</v>
      </c>
      <c r="I626" s="1" t="s">
        <v>13</v>
      </c>
      <c r="J626" s="1" t="s">
        <v>1522</v>
      </c>
      <c r="K626" s="1" t="s">
        <v>1523</v>
      </c>
    </row>
    <row r="627" spans="1:13" x14ac:dyDescent="0.25">
      <c r="A627" s="1" t="s">
        <v>1527</v>
      </c>
      <c r="B627" s="1" t="s">
        <v>1528</v>
      </c>
      <c r="C627" s="1" t="s">
        <v>11</v>
      </c>
      <c r="D627" s="9">
        <v>43205</v>
      </c>
      <c r="E627" s="1">
        <f t="shared" ca="1" si="16"/>
        <v>6</v>
      </c>
      <c r="F627" s="1" t="s">
        <v>1529</v>
      </c>
      <c r="G627" s="1" t="s">
        <v>25</v>
      </c>
      <c r="H627" t="s">
        <v>15</v>
      </c>
      <c r="I627" s="1" t="s">
        <v>13</v>
      </c>
      <c r="J627" s="1" t="s">
        <v>1522</v>
      </c>
      <c r="K627" s="1" t="s">
        <v>1523</v>
      </c>
    </row>
    <row r="628" spans="1:13" x14ac:dyDescent="0.25">
      <c r="A628" s="1" t="s">
        <v>1530</v>
      </c>
      <c r="B628" s="1" t="s">
        <v>1531</v>
      </c>
      <c r="C628" s="1" t="s">
        <v>11</v>
      </c>
      <c r="D628" s="9">
        <v>24838</v>
      </c>
      <c r="E628" s="1">
        <f ca="1">INT((TODAY()-D628)/365.25)</f>
        <v>57</v>
      </c>
      <c r="F628" s="1">
        <v>10899739</v>
      </c>
      <c r="G628" s="1" t="s">
        <v>25</v>
      </c>
      <c r="H628" t="s">
        <v>17</v>
      </c>
      <c r="I628" s="1" t="s">
        <v>13</v>
      </c>
      <c r="J628" s="1" t="s">
        <v>1522</v>
      </c>
      <c r="K628" s="1" t="s">
        <v>1523</v>
      </c>
    </row>
    <row r="629" spans="1:13" s="4" customFormat="1" x14ac:dyDescent="0.25">
      <c r="A629" s="5" t="s">
        <v>55</v>
      </c>
      <c r="B629" s="5" t="s">
        <v>1532</v>
      </c>
      <c r="C629" s="3" t="s">
        <v>16</v>
      </c>
      <c r="D629" s="8">
        <v>26345</v>
      </c>
      <c r="E629" s="3">
        <f ca="1">INT((TODAY()-D629)/365.25)</f>
        <v>53</v>
      </c>
      <c r="F629" s="3">
        <v>11465445</v>
      </c>
      <c r="G629" s="3" t="s">
        <v>12</v>
      </c>
      <c r="H629" t="s">
        <v>12</v>
      </c>
      <c r="I629" s="3" t="s">
        <v>13</v>
      </c>
      <c r="J629" s="3" t="s">
        <v>1533</v>
      </c>
      <c r="K629" s="3" t="s">
        <v>1534</v>
      </c>
      <c r="L629" s="3"/>
      <c r="M629" s="3"/>
    </row>
    <row r="630" spans="1:13" x14ac:dyDescent="0.25">
      <c r="A630" s="1" t="s">
        <v>1535</v>
      </c>
      <c r="B630" s="1" t="s">
        <v>1536</v>
      </c>
      <c r="C630" s="1" t="s">
        <v>11</v>
      </c>
      <c r="D630" s="9">
        <v>26464</v>
      </c>
      <c r="E630" s="1">
        <f t="shared" ca="1" si="16"/>
        <v>52</v>
      </c>
      <c r="F630" s="1">
        <v>12348831</v>
      </c>
      <c r="G630" s="1" t="s">
        <v>25</v>
      </c>
      <c r="H630" t="s">
        <v>3452</v>
      </c>
      <c r="I630" s="1" t="s">
        <v>13</v>
      </c>
      <c r="J630" s="1" t="s">
        <v>1533</v>
      </c>
      <c r="K630" s="1" t="s">
        <v>1534</v>
      </c>
    </row>
    <row r="631" spans="1:13" s="4" customFormat="1" x14ac:dyDescent="0.25">
      <c r="A631" s="5" t="s">
        <v>1537</v>
      </c>
      <c r="B631" s="5" t="s">
        <v>1538</v>
      </c>
      <c r="C631" s="3" t="s">
        <v>11</v>
      </c>
      <c r="D631" s="8">
        <v>31681</v>
      </c>
      <c r="E631" s="3">
        <f ca="1">INT((TODAY()-D631)/365.25)</f>
        <v>38</v>
      </c>
      <c r="F631" s="3">
        <v>17664151</v>
      </c>
      <c r="G631" s="3" t="s">
        <v>12</v>
      </c>
      <c r="H631" t="s">
        <v>12</v>
      </c>
      <c r="I631" s="3" t="s">
        <v>13</v>
      </c>
      <c r="J631" s="3" t="s">
        <v>1539</v>
      </c>
      <c r="K631" s="3" t="s">
        <v>1540</v>
      </c>
      <c r="L631" s="3"/>
      <c r="M631" s="3"/>
    </row>
    <row r="632" spans="1:13" x14ac:dyDescent="0.25">
      <c r="A632" s="1" t="s">
        <v>1541</v>
      </c>
      <c r="B632" s="1" t="s">
        <v>1542</v>
      </c>
      <c r="C632" s="1" t="s">
        <v>16</v>
      </c>
      <c r="D632" s="9">
        <v>37910</v>
      </c>
      <c r="E632" s="1">
        <f t="shared" ca="1" si="16"/>
        <v>21</v>
      </c>
      <c r="F632" s="1">
        <v>29925359</v>
      </c>
      <c r="G632" s="1" t="s">
        <v>25</v>
      </c>
      <c r="H632" t="s">
        <v>18</v>
      </c>
      <c r="I632" s="1" t="s">
        <v>13</v>
      </c>
      <c r="J632" s="1" t="s">
        <v>1539</v>
      </c>
      <c r="K632" s="1" t="s">
        <v>1540</v>
      </c>
    </row>
    <row r="633" spans="1:13" x14ac:dyDescent="0.25">
      <c r="A633" s="1" t="s">
        <v>1543</v>
      </c>
      <c r="B633" s="1" t="s">
        <v>1544</v>
      </c>
      <c r="C633" s="1" t="s">
        <v>16</v>
      </c>
      <c r="D633" s="9">
        <v>39901</v>
      </c>
      <c r="E633" s="1">
        <f t="shared" ca="1" si="16"/>
        <v>16</v>
      </c>
      <c r="F633" s="1">
        <v>33454070</v>
      </c>
      <c r="G633" s="1" t="s">
        <v>25</v>
      </c>
      <c r="H633" t="s">
        <v>18</v>
      </c>
      <c r="I633" s="1" t="s">
        <v>13</v>
      </c>
      <c r="J633" s="1" t="s">
        <v>1539</v>
      </c>
      <c r="K633" s="1" t="s">
        <v>1540</v>
      </c>
    </row>
    <row r="634" spans="1:13" x14ac:dyDescent="0.25">
      <c r="A634" s="1" t="s">
        <v>1543</v>
      </c>
      <c r="B634" s="1" t="s">
        <v>1545</v>
      </c>
      <c r="C634" s="1" t="s">
        <v>11</v>
      </c>
      <c r="D634" s="9">
        <v>43505</v>
      </c>
      <c r="E634" s="1">
        <f t="shared" ca="1" si="16"/>
        <v>6</v>
      </c>
      <c r="F634" s="1" t="s">
        <v>1546</v>
      </c>
      <c r="G634" s="1" t="s">
        <v>25</v>
      </c>
      <c r="H634" t="s">
        <v>15</v>
      </c>
      <c r="I634" s="1" t="s">
        <v>13</v>
      </c>
      <c r="J634" s="1" t="s">
        <v>1539</v>
      </c>
      <c r="K634" s="1" t="s">
        <v>1540</v>
      </c>
    </row>
    <row r="635" spans="1:13" x14ac:dyDescent="0.25">
      <c r="A635" s="6" t="s">
        <v>1547</v>
      </c>
      <c r="B635" s="6" t="s">
        <v>1548</v>
      </c>
      <c r="C635" s="1" t="s">
        <v>16</v>
      </c>
      <c r="D635" s="9">
        <v>30356</v>
      </c>
      <c r="E635" s="1">
        <f t="shared" ca="1" si="16"/>
        <v>42</v>
      </c>
      <c r="F635" s="1">
        <v>15622298</v>
      </c>
      <c r="G635" s="1" t="s">
        <v>25</v>
      </c>
      <c r="H635" t="s">
        <v>3453</v>
      </c>
      <c r="I635" s="1" t="s">
        <v>13</v>
      </c>
      <c r="J635" s="1" t="s">
        <v>1539</v>
      </c>
      <c r="K635" s="1" t="s">
        <v>1540</v>
      </c>
    </row>
    <row r="636" spans="1:13" s="4" customFormat="1" x14ac:dyDescent="0.25">
      <c r="A636" s="5" t="s">
        <v>1549</v>
      </c>
      <c r="B636" s="5" t="s">
        <v>1254</v>
      </c>
      <c r="C636" s="3" t="s">
        <v>11</v>
      </c>
      <c r="D636" s="8">
        <v>31988</v>
      </c>
      <c r="E636" s="3">
        <f ca="1">INT((TODAY()-D636)/365.25)</f>
        <v>37</v>
      </c>
      <c r="F636" s="3">
        <v>18308855</v>
      </c>
      <c r="G636" s="3" t="s">
        <v>12</v>
      </c>
      <c r="H636" t="s">
        <v>12</v>
      </c>
      <c r="I636" s="3" t="s">
        <v>13</v>
      </c>
      <c r="J636" s="3" t="s">
        <v>1550</v>
      </c>
      <c r="K636" s="3" t="s">
        <v>1551</v>
      </c>
      <c r="L636" s="3"/>
      <c r="M636" s="3"/>
    </row>
    <row r="637" spans="1:13" x14ac:dyDescent="0.25">
      <c r="A637" s="6" t="s">
        <v>1552</v>
      </c>
      <c r="B637" s="6" t="s">
        <v>1553</v>
      </c>
      <c r="C637" s="1" t="s">
        <v>16</v>
      </c>
      <c r="D637" s="9">
        <v>23169</v>
      </c>
      <c r="E637" s="1">
        <f t="shared" ca="1" si="16"/>
        <v>61</v>
      </c>
      <c r="F637" s="1">
        <v>9476301</v>
      </c>
      <c r="G637" s="1" t="s">
        <v>25</v>
      </c>
      <c r="H637" t="s">
        <v>19</v>
      </c>
      <c r="I637" s="1" t="s">
        <v>13</v>
      </c>
      <c r="J637" s="1" t="s">
        <v>1550</v>
      </c>
      <c r="K637" s="1" t="s">
        <v>1551</v>
      </c>
    </row>
    <row r="638" spans="1:13" x14ac:dyDescent="0.25">
      <c r="A638" s="1" t="s">
        <v>1554</v>
      </c>
      <c r="B638" s="1" t="s">
        <v>1555</v>
      </c>
      <c r="C638" s="1" t="s">
        <v>11</v>
      </c>
      <c r="D638" s="9">
        <v>23328</v>
      </c>
      <c r="E638" s="1">
        <f t="shared" ca="1" si="16"/>
        <v>61</v>
      </c>
      <c r="F638" s="1">
        <v>8038043</v>
      </c>
      <c r="G638" s="1" t="s">
        <v>25</v>
      </c>
      <c r="H638" t="s">
        <v>17</v>
      </c>
      <c r="I638" s="1" t="s">
        <v>13</v>
      </c>
      <c r="J638" s="1" t="s">
        <v>1550</v>
      </c>
      <c r="K638" s="1" t="s">
        <v>1551</v>
      </c>
    </row>
    <row r="639" spans="1:13" x14ac:dyDescent="0.25">
      <c r="A639" s="1" t="s">
        <v>1556</v>
      </c>
      <c r="B639" s="1" t="s">
        <v>1256</v>
      </c>
      <c r="C639" s="1" t="s">
        <v>16</v>
      </c>
      <c r="D639" s="9">
        <v>39388</v>
      </c>
      <c r="E639" s="1">
        <f t="shared" ca="1" si="16"/>
        <v>17</v>
      </c>
      <c r="F639" s="1">
        <v>32147665</v>
      </c>
      <c r="G639" s="1" t="s">
        <v>25</v>
      </c>
      <c r="H639" t="s">
        <v>18</v>
      </c>
      <c r="I639" s="1" t="s">
        <v>13</v>
      </c>
      <c r="J639" s="1" t="s">
        <v>1550</v>
      </c>
      <c r="K639" s="1" t="s">
        <v>1551</v>
      </c>
    </row>
    <row r="640" spans="1:13" x14ac:dyDescent="0.25">
      <c r="A640" s="1" t="s">
        <v>1557</v>
      </c>
      <c r="B640" s="1" t="s">
        <v>1257</v>
      </c>
      <c r="C640" s="1" t="s">
        <v>11</v>
      </c>
      <c r="D640" s="9">
        <v>40885</v>
      </c>
      <c r="E640" s="1">
        <f t="shared" ca="1" si="16"/>
        <v>13</v>
      </c>
      <c r="F640" s="1">
        <v>33722857</v>
      </c>
      <c r="G640" s="1" t="s">
        <v>25</v>
      </c>
      <c r="H640" t="s">
        <v>15</v>
      </c>
      <c r="I640" s="1" t="s">
        <v>13</v>
      </c>
      <c r="J640" s="1" t="s">
        <v>1550</v>
      </c>
      <c r="K640" s="1" t="s">
        <v>1551</v>
      </c>
    </row>
    <row r="641" spans="1:13" x14ac:dyDescent="0.25">
      <c r="A641" s="1" t="s">
        <v>1556</v>
      </c>
      <c r="B641" s="1" t="s">
        <v>1258</v>
      </c>
      <c r="C641" s="1" t="s">
        <v>11</v>
      </c>
      <c r="D641" s="9">
        <v>43895</v>
      </c>
      <c r="E641" s="1">
        <f t="shared" ca="1" si="16"/>
        <v>5</v>
      </c>
      <c r="F641" s="1" t="s">
        <v>1558</v>
      </c>
      <c r="G641" s="1" t="s">
        <v>25</v>
      </c>
      <c r="H641" t="s">
        <v>15</v>
      </c>
      <c r="I641" s="1" t="s">
        <v>13</v>
      </c>
      <c r="J641" s="1" t="s">
        <v>1550</v>
      </c>
      <c r="K641" s="1" t="s">
        <v>1551</v>
      </c>
    </row>
    <row r="642" spans="1:13" s="4" customFormat="1" x14ac:dyDescent="0.25">
      <c r="A642" s="5" t="s">
        <v>1559</v>
      </c>
      <c r="B642" s="5" t="s">
        <v>1560</v>
      </c>
      <c r="C642" s="3" t="s">
        <v>11</v>
      </c>
      <c r="D642" s="8">
        <v>34839</v>
      </c>
      <c r="E642" s="3">
        <f ca="1">INT((TODAY()-D642)/365.25)</f>
        <v>29</v>
      </c>
      <c r="F642" s="3">
        <v>23717265</v>
      </c>
      <c r="G642" s="3" t="s">
        <v>12</v>
      </c>
      <c r="H642" t="s">
        <v>12</v>
      </c>
      <c r="I642" s="3" t="s">
        <v>13</v>
      </c>
      <c r="J642" s="3" t="s">
        <v>1561</v>
      </c>
      <c r="K642" s="3" t="s">
        <v>1562</v>
      </c>
      <c r="L642" s="3"/>
      <c r="M642" s="3"/>
    </row>
    <row r="643" spans="1:13" x14ac:dyDescent="0.25">
      <c r="A643" s="1" t="s">
        <v>1563</v>
      </c>
      <c r="B643" s="1" t="s">
        <v>1564</v>
      </c>
      <c r="C643" s="1" t="s">
        <v>16</v>
      </c>
      <c r="D643" s="9">
        <v>29110</v>
      </c>
      <c r="E643" s="1">
        <f t="shared" ca="1" si="16"/>
        <v>45</v>
      </c>
      <c r="F643" s="1">
        <v>13965837</v>
      </c>
      <c r="G643" s="1" t="s">
        <v>25</v>
      </c>
      <c r="H643" t="s">
        <v>3453</v>
      </c>
      <c r="I643" s="1" t="s">
        <v>13</v>
      </c>
      <c r="J643" s="1" t="s">
        <v>1561</v>
      </c>
      <c r="K643" s="1" t="s">
        <v>1562</v>
      </c>
    </row>
    <row r="644" spans="1:13" x14ac:dyDescent="0.25">
      <c r="A644" s="1" t="s">
        <v>1565</v>
      </c>
      <c r="B644" s="1" t="s">
        <v>1566</v>
      </c>
      <c r="C644" s="1" t="s">
        <v>11</v>
      </c>
      <c r="D644" s="9">
        <v>27464</v>
      </c>
      <c r="E644" s="1">
        <f t="shared" ca="1" si="16"/>
        <v>50</v>
      </c>
      <c r="F644" s="1">
        <v>12351106</v>
      </c>
      <c r="G644" s="1" t="s">
        <v>25</v>
      </c>
      <c r="H644" t="s">
        <v>17</v>
      </c>
      <c r="I644" s="1" t="s">
        <v>13</v>
      </c>
      <c r="J644" s="1" t="s">
        <v>1561</v>
      </c>
      <c r="K644" s="1" t="s">
        <v>1562</v>
      </c>
    </row>
    <row r="645" spans="1:13" x14ac:dyDescent="0.25">
      <c r="A645" s="1" t="s">
        <v>1567</v>
      </c>
      <c r="B645" s="1" t="s">
        <v>1568</v>
      </c>
      <c r="C645" s="1" t="s">
        <v>11</v>
      </c>
      <c r="D645" s="9">
        <v>41327</v>
      </c>
      <c r="E645" s="1">
        <f t="shared" ca="1" si="16"/>
        <v>12</v>
      </c>
      <c r="F645" s="1">
        <v>34587346</v>
      </c>
      <c r="G645" s="1" t="s">
        <v>25</v>
      </c>
      <c r="H645" t="s">
        <v>15</v>
      </c>
      <c r="I645" s="1" t="s">
        <v>13</v>
      </c>
      <c r="J645" s="1" t="s">
        <v>1561</v>
      </c>
      <c r="K645" s="1" t="s">
        <v>1562</v>
      </c>
    </row>
    <row r="646" spans="1:13" x14ac:dyDescent="0.25">
      <c r="A646" s="1" t="s">
        <v>1569</v>
      </c>
      <c r="B646" s="1" t="s">
        <v>1570</v>
      </c>
      <c r="C646" s="1" t="s">
        <v>16</v>
      </c>
      <c r="D646" s="9">
        <v>44131</v>
      </c>
      <c r="E646" s="1">
        <f t="shared" ca="1" si="16"/>
        <v>4</v>
      </c>
      <c r="F646" s="1" t="s">
        <v>1571</v>
      </c>
      <c r="G646" s="1" t="s">
        <v>25</v>
      </c>
      <c r="H646" t="s">
        <v>18</v>
      </c>
      <c r="I646" s="1" t="s">
        <v>13</v>
      </c>
      <c r="J646" s="1" t="s">
        <v>1561</v>
      </c>
      <c r="K646" s="1" t="s">
        <v>1562</v>
      </c>
    </row>
    <row r="647" spans="1:13" s="4" customFormat="1" x14ac:dyDescent="0.25">
      <c r="A647" s="5" t="s">
        <v>1572</v>
      </c>
      <c r="B647" s="5" t="s">
        <v>1573</v>
      </c>
      <c r="C647" s="3" t="s">
        <v>16</v>
      </c>
      <c r="D647" s="8">
        <v>26859</v>
      </c>
      <c r="E647" s="3">
        <f ca="1">INT((TODAY()-D647)/365.25)</f>
        <v>51</v>
      </c>
      <c r="F647" s="3">
        <v>11461557</v>
      </c>
      <c r="G647" s="3" t="s">
        <v>12</v>
      </c>
      <c r="H647" t="s">
        <v>12</v>
      </c>
      <c r="I647" s="3" t="s">
        <v>13</v>
      </c>
      <c r="J647" s="3" t="s">
        <v>1574</v>
      </c>
      <c r="K647" s="3" t="s">
        <v>1575</v>
      </c>
      <c r="L647" s="3"/>
      <c r="M647" s="3"/>
    </row>
    <row r="648" spans="1:13" x14ac:dyDescent="0.25">
      <c r="A648" s="1" t="s">
        <v>1576</v>
      </c>
      <c r="B648" s="1" t="s">
        <v>1577</v>
      </c>
      <c r="C648" s="1" t="s">
        <v>11</v>
      </c>
      <c r="D648" s="9">
        <v>28856</v>
      </c>
      <c r="E648" s="1">
        <f t="shared" ref="E648:E678" ca="1" si="17">INT((TODAY()-D648)/365.25)</f>
        <v>46</v>
      </c>
      <c r="F648" s="1">
        <v>14053232</v>
      </c>
      <c r="G648" s="1" t="s">
        <v>25</v>
      </c>
      <c r="H648" t="s">
        <v>3452</v>
      </c>
      <c r="I648" s="1" t="s">
        <v>13</v>
      </c>
      <c r="J648" s="1" t="s">
        <v>1574</v>
      </c>
      <c r="K648" s="1" t="s">
        <v>1575</v>
      </c>
    </row>
    <row r="649" spans="1:13" x14ac:dyDescent="0.25">
      <c r="A649" s="1" t="s">
        <v>1578</v>
      </c>
      <c r="B649" s="1" t="s">
        <v>1579</v>
      </c>
      <c r="C649" s="1" t="s">
        <v>16</v>
      </c>
      <c r="D649" s="9">
        <v>37840</v>
      </c>
      <c r="E649" s="1">
        <f t="shared" ca="1" si="17"/>
        <v>21</v>
      </c>
      <c r="F649" s="1">
        <v>29924945</v>
      </c>
      <c r="G649" s="1" t="s">
        <v>25</v>
      </c>
      <c r="H649" t="s">
        <v>18</v>
      </c>
      <c r="I649" s="1" t="s">
        <v>13</v>
      </c>
      <c r="J649" s="1" t="s">
        <v>1574</v>
      </c>
      <c r="K649" s="1" t="s">
        <v>1575</v>
      </c>
    </row>
    <row r="650" spans="1:13" x14ac:dyDescent="0.25">
      <c r="A650" s="1" t="s">
        <v>1578</v>
      </c>
      <c r="B650" s="1" t="s">
        <v>1580</v>
      </c>
      <c r="C650" s="1" t="s">
        <v>16</v>
      </c>
      <c r="D650" s="9">
        <v>38639</v>
      </c>
      <c r="E650" s="1">
        <f t="shared" ca="1" si="17"/>
        <v>19</v>
      </c>
      <c r="F650" s="1">
        <v>31033280</v>
      </c>
      <c r="G650" s="1" t="s">
        <v>25</v>
      </c>
      <c r="H650" t="s">
        <v>18</v>
      </c>
      <c r="I650" s="1" t="s">
        <v>13</v>
      </c>
      <c r="J650" s="1" t="s">
        <v>1574</v>
      </c>
      <c r="K650" s="1" t="s">
        <v>1575</v>
      </c>
    </row>
    <row r="651" spans="1:13" x14ac:dyDescent="0.25">
      <c r="A651" s="6" t="s">
        <v>1581</v>
      </c>
      <c r="B651" s="6" t="s">
        <v>1582</v>
      </c>
      <c r="C651" s="1" t="s">
        <v>16</v>
      </c>
      <c r="D651" s="9">
        <v>45097</v>
      </c>
      <c r="E651" s="1">
        <f t="shared" ca="1" si="17"/>
        <v>1</v>
      </c>
      <c r="F651" s="1" t="s">
        <v>1583</v>
      </c>
      <c r="G651" s="1" t="s">
        <v>25</v>
      </c>
      <c r="H651" t="s">
        <v>448</v>
      </c>
      <c r="I651" s="1" t="s">
        <v>13</v>
      </c>
      <c r="J651" s="1" t="s">
        <v>1574</v>
      </c>
      <c r="K651" s="1" t="s">
        <v>1575</v>
      </c>
    </row>
    <row r="652" spans="1:13" s="4" customFormat="1" x14ac:dyDescent="0.25">
      <c r="A652" s="5" t="s">
        <v>1584</v>
      </c>
      <c r="B652" s="5" t="s">
        <v>1585</v>
      </c>
      <c r="C652" s="3" t="s">
        <v>11</v>
      </c>
      <c r="D652" s="8">
        <v>26844</v>
      </c>
      <c r="E652" s="3">
        <f ca="1">INT((TODAY()-D652)/365.25)</f>
        <v>51</v>
      </c>
      <c r="F652" s="3">
        <v>11467344</v>
      </c>
      <c r="G652" s="3" t="s">
        <v>12</v>
      </c>
      <c r="H652" t="s">
        <v>12</v>
      </c>
      <c r="I652" s="3" t="s">
        <v>13</v>
      </c>
      <c r="J652" s="3" t="s">
        <v>1586</v>
      </c>
      <c r="K652" s="3" t="s">
        <v>1587</v>
      </c>
      <c r="L652" s="3"/>
      <c r="M652" s="3"/>
    </row>
    <row r="653" spans="1:13" x14ac:dyDescent="0.25">
      <c r="A653" s="1" t="s">
        <v>1588</v>
      </c>
      <c r="B653" s="1" t="s">
        <v>1589</v>
      </c>
      <c r="C653" s="1" t="s">
        <v>16</v>
      </c>
      <c r="D653" s="9">
        <v>37991</v>
      </c>
      <c r="E653" s="1">
        <f t="shared" ca="1" si="17"/>
        <v>21</v>
      </c>
      <c r="F653" s="1">
        <v>30450956</v>
      </c>
      <c r="G653" s="1" t="s">
        <v>25</v>
      </c>
      <c r="H653" t="s">
        <v>18</v>
      </c>
      <c r="I653" s="1" t="s">
        <v>13</v>
      </c>
      <c r="J653" s="1" t="s">
        <v>1586</v>
      </c>
      <c r="K653" s="1" t="s">
        <v>1587</v>
      </c>
    </row>
    <row r="654" spans="1:13" s="4" customFormat="1" x14ac:dyDescent="0.25">
      <c r="A654" s="5" t="s">
        <v>1590</v>
      </c>
      <c r="B654" s="5" t="s">
        <v>1591</v>
      </c>
      <c r="C654" s="3" t="s">
        <v>16</v>
      </c>
      <c r="D654" s="8">
        <v>18049</v>
      </c>
      <c r="E654" s="3">
        <f ca="1">INT((TODAY()-D654)/365.25)</f>
        <v>75</v>
      </c>
      <c r="F654" s="3">
        <v>12487211</v>
      </c>
      <c r="G654" s="3" t="s">
        <v>12</v>
      </c>
      <c r="H654" t="s">
        <v>12</v>
      </c>
      <c r="I654" s="3" t="s">
        <v>13</v>
      </c>
      <c r="J654" s="3" t="s">
        <v>1592</v>
      </c>
      <c r="K654" s="3" t="s">
        <v>1593</v>
      </c>
      <c r="L654" s="3"/>
      <c r="M654" s="3"/>
    </row>
    <row r="655" spans="1:13" x14ac:dyDescent="0.25">
      <c r="A655" s="1" t="s">
        <v>1594</v>
      </c>
      <c r="B655" s="1" t="s">
        <v>1595</v>
      </c>
      <c r="C655" s="1" t="s">
        <v>11</v>
      </c>
      <c r="D655" s="9">
        <v>18049</v>
      </c>
      <c r="E655" s="1">
        <f t="shared" ca="1" si="17"/>
        <v>75</v>
      </c>
      <c r="F655" s="1">
        <v>8074711</v>
      </c>
      <c r="G655" s="1" t="s">
        <v>25</v>
      </c>
      <c r="H655" t="s">
        <v>17</v>
      </c>
      <c r="I655" s="1" t="s">
        <v>29</v>
      </c>
      <c r="J655" s="1" t="s">
        <v>1592</v>
      </c>
      <c r="K655" s="1" t="s">
        <v>1593</v>
      </c>
    </row>
    <row r="656" spans="1:13" x14ac:dyDescent="0.25">
      <c r="A656" s="6" t="s">
        <v>1596</v>
      </c>
      <c r="B656" s="6" t="s">
        <v>1597</v>
      </c>
      <c r="C656" s="1" t="s">
        <v>11</v>
      </c>
      <c r="D656" s="9">
        <v>40273</v>
      </c>
      <c r="E656" s="1">
        <f t="shared" ca="1" si="17"/>
        <v>15</v>
      </c>
      <c r="F656" s="1">
        <v>34305249</v>
      </c>
      <c r="G656" s="1" t="s">
        <v>25</v>
      </c>
      <c r="H656" t="s">
        <v>15</v>
      </c>
      <c r="I656" s="1" t="s">
        <v>13</v>
      </c>
      <c r="J656" s="1" t="s">
        <v>1592</v>
      </c>
      <c r="K656" s="1" t="s">
        <v>1598</v>
      </c>
    </row>
    <row r="657" spans="1:13" x14ac:dyDescent="0.25">
      <c r="A657" s="1" t="s">
        <v>1599</v>
      </c>
      <c r="B657" s="1" t="s">
        <v>1600</v>
      </c>
      <c r="C657" s="1" t="s">
        <v>11</v>
      </c>
      <c r="D657" s="9">
        <v>27914</v>
      </c>
      <c r="E657" s="1">
        <f t="shared" ca="1" si="17"/>
        <v>48</v>
      </c>
      <c r="F657" s="1">
        <v>13282629</v>
      </c>
      <c r="G657" s="1" t="s">
        <v>25</v>
      </c>
      <c r="H657" t="s">
        <v>3452</v>
      </c>
      <c r="I657" s="1" t="s">
        <v>842</v>
      </c>
      <c r="J657" s="1" t="s">
        <v>1592</v>
      </c>
      <c r="K657" s="1" t="s">
        <v>1601</v>
      </c>
    </row>
    <row r="658" spans="1:13" s="4" customFormat="1" x14ac:dyDescent="0.25">
      <c r="A658" s="5" t="s">
        <v>1371</v>
      </c>
      <c r="B658" s="5" t="s">
        <v>1602</v>
      </c>
      <c r="C658" s="3" t="s">
        <v>16</v>
      </c>
      <c r="D658" s="8">
        <v>21847</v>
      </c>
      <c r="E658" s="3">
        <f ca="1">INT((TODAY()-D658)/365.25)</f>
        <v>65</v>
      </c>
      <c r="F658" s="3">
        <v>8023838</v>
      </c>
      <c r="G658" s="3" t="s">
        <v>12</v>
      </c>
      <c r="H658" t="s">
        <v>12</v>
      </c>
      <c r="I658" s="3" t="s">
        <v>29</v>
      </c>
      <c r="J658" s="3" t="s">
        <v>1603</v>
      </c>
      <c r="K658" s="3" t="s">
        <v>1604</v>
      </c>
      <c r="L658" s="3"/>
      <c r="M658" s="3"/>
    </row>
    <row r="659" spans="1:13" x14ac:dyDescent="0.25">
      <c r="A659" s="1" t="s">
        <v>1605</v>
      </c>
      <c r="B659" s="1" t="s">
        <v>853</v>
      </c>
      <c r="C659" s="1" t="s">
        <v>11</v>
      </c>
      <c r="D659" s="9">
        <v>25112</v>
      </c>
      <c r="E659" s="1">
        <f t="shared" ca="1" si="17"/>
        <v>56</v>
      </c>
      <c r="F659" s="1">
        <v>10107491</v>
      </c>
      <c r="G659" s="1" t="s">
        <v>25</v>
      </c>
      <c r="H659" t="s">
        <v>3452</v>
      </c>
      <c r="I659" s="1" t="s">
        <v>29</v>
      </c>
      <c r="J659" s="1" t="s">
        <v>1603</v>
      </c>
      <c r="K659" s="1" t="s">
        <v>1604</v>
      </c>
    </row>
    <row r="660" spans="1:13" x14ac:dyDescent="0.25">
      <c r="A660" s="1" t="s">
        <v>1606</v>
      </c>
      <c r="B660" s="1" t="s">
        <v>1607</v>
      </c>
      <c r="C660" s="1" t="s">
        <v>11</v>
      </c>
      <c r="D660" s="9">
        <v>40281</v>
      </c>
      <c r="E660" s="1">
        <f t="shared" ca="1" si="17"/>
        <v>14</v>
      </c>
      <c r="F660" s="1">
        <v>36381433</v>
      </c>
      <c r="G660" s="1" t="s">
        <v>25</v>
      </c>
      <c r="H660" t="s">
        <v>174</v>
      </c>
      <c r="I660" s="1" t="s">
        <v>13</v>
      </c>
      <c r="J660" s="1" t="s">
        <v>1603</v>
      </c>
      <c r="K660" s="1" t="s">
        <v>1604</v>
      </c>
    </row>
    <row r="661" spans="1:13" x14ac:dyDescent="0.25">
      <c r="A661" s="1" t="s">
        <v>1608</v>
      </c>
      <c r="B661" s="1" t="s">
        <v>1609</v>
      </c>
      <c r="C661" s="1" t="s">
        <v>16</v>
      </c>
      <c r="D661" s="9">
        <v>41043</v>
      </c>
      <c r="E661" s="1">
        <f t="shared" ca="1" si="17"/>
        <v>12</v>
      </c>
      <c r="F661" s="1">
        <v>36545706</v>
      </c>
      <c r="G661" s="1" t="s">
        <v>25</v>
      </c>
      <c r="H661" t="s">
        <v>448</v>
      </c>
      <c r="I661" s="1" t="s">
        <v>13</v>
      </c>
      <c r="J661" s="1" t="s">
        <v>1603</v>
      </c>
      <c r="K661" s="1" t="s">
        <v>1604</v>
      </c>
    </row>
    <row r="662" spans="1:13" x14ac:dyDescent="0.25">
      <c r="A662" s="6" t="s">
        <v>1543</v>
      </c>
      <c r="B662" s="6" t="s">
        <v>1545</v>
      </c>
      <c r="C662" s="1" t="s">
        <v>11</v>
      </c>
      <c r="D662" s="9">
        <v>43505</v>
      </c>
      <c r="E662" s="1">
        <f t="shared" ca="1" si="17"/>
        <v>6</v>
      </c>
      <c r="F662" s="1" t="s">
        <v>1610</v>
      </c>
      <c r="G662" s="1" t="s">
        <v>25</v>
      </c>
      <c r="H662" t="s">
        <v>174</v>
      </c>
      <c r="I662" s="1" t="s">
        <v>13</v>
      </c>
      <c r="J662" s="1" t="s">
        <v>1603</v>
      </c>
      <c r="K662" s="1" t="s">
        <v>1604</v>
      </c>
    </row>
    <row r="663" spans="1:13" x14ac:dyDescent="0.25">
      <c r="A663" s="1" t="s">
        <v>1611</v>
      </c>
      <c r="B663" s="1" t="s">
        <v>1612</v>
      </c>
      <c r="C663" s="1" t="s">
        <v>16</v>
      </c>
      <c r="D663" s="9">
        <v>44417</v>
      </c>
      <c r="E663" s="1">
        <f t="shared" ca="1" si="17"/>
        <v>3</v>
      </c>
      <c r="F663" s="1" t="s">
        <v>1613</v>
      </c>
      <c r="G663" s="1" t="s">
        <v>25</v>
      </c>
      <c r="H663" t="s">
        <v>448</v>
      </c>
      <c r="I663" s="1" t="s">
        <v>13</v>
      </c>
      <c r="J663" s="1" t="s">
        <v>1603</v>
      </c>
      <c r="K663" s="1" t="s">
        <v>1604</v>
      </c>
    </row>
    <row r="664" spans="1:13" s="4" customFormat="1" x14ac:dyDescent="0.25">
      <c r="A664" s="5" t="s">
        <v>1614</v>
      </c>
      <c r="B664" s="5" t="s">
        <v>1615</v>
      </c>
      <c r="C664" s="3" t="s">
        <v>16</v>
      </c>
      <c r="D664" s="8">
        <v>35163</v>
      </c>
      <c r="E664" s="3">
        <f ca="1">INT((TODAY()-D664)/365.25)</f>
        <v>29</v>
      </c>
      <c r="F664" s="3">
        <v>24197017</v>
      </c>
      <c r="G664" s="3" t="s">
        <v>12</v>
      </c>
      <c r="H664" t="s">
        <v>12</v>
      </c>
      <c r="I664" s="3" t="s">
        <v>13</v>
      </c>
      <c r="J664" s="3" t="s">
        <v>1616</v>
      </c>
      <c r="K664" s="3" t="s">
        <v>1617</v>
      </c>
      <c r="L664" s="3"/>
      <c r="M664" s="3"/>
    </row>
    <row r="665" spans="1:13" x14ac:dyDescent="0.25">
      <c r="A665" s="1" t="s">
        <v>1618</v>
      </c>
      <c r="B665" s="1" t="s">
        <v>1619</v>
      </c>
      <c r="C665" s="1" t="s">
        <v>11</v>
      </c>
      <c r="D665" s="9">
        <v>28504</v>
      </c>
      <c r="E665" s="1">
        <f t="shared" ca="1" si="17"/>
        <v>47</v>
      </c>
      <c r="F665" s="1">
        <v>14700975</v>
      </c>
      <c r="G665" s="1" t="s">
        <v>25</v>
      </c>
      <c r="H665" t="s">
        <v>17</v>
      </c>
      <c r="I665" s="1" t="s">
        <v>13</v>
      </c>
      <c r="J665" s="1" t="s">
        <v>1616</v>
      </c>
      <c r="K665" s="1" t="s">
        <v>1617</v>
      </c>
    </row>
    <row r="666" spans="1:13" x14ac:dyDescent="0.25">
      <c r="A666" s="1" t="s">
        <v>1620</v>
      </c>
      <c r="B666" s="1" t="s">
        <v>1621</v>
      </c>
      <c r="C666" s="1" t="s">
        <v>16</v>
      </c>
      <c r="D666" s="9">
        <v>28307</v>
      </c>
      <c r="E666" s="1">
        <f t="shared" ca="1" si="17"/>
        <v>47</v>
      </c>
      <c r="F666" s="1">
        <v>13099434</v>
      </c>
      <c r="G666" s="1" t="s">
        <v>25</v>
      </c>
      <c r="H666" t="s">
        <v>19</v>
      </c>
      <c r="I666" s="1" t="s">
        <v>13</v>
      </c>
      <c r="J666" s="1" t="s">
        <v>1616</v>
      </c>
      <c r="K666" s="1" t="s">
        <v>1617</v>
      </c>
    </row>
    <row r="667" spans="1:13" s="4" customFormat="1" x14ac:dyDescent="0.25">
      <c r="A667" s="5" t="s">
        <v>1622</v>
      </c>
      <c r="B667" s="5" t="s">
        <v>1623</v>
      </c>
      <c r="C667" s="3" t="s">
        <v>16</v>
      </c>
      <c r="D667" s="8">
        <v>31477</v>
      </c>
      <c r="E667" s="3">
        <f ca="1">INT((TODAY()-D667)/365.25)</f>
        <v>39</v>
      </c>
      <c r="F667" s="3">
        <v>17028031</v>
      </c>
      <c r="G667" s="3" t="s">
        <v>12</v>
      </c>
      <c r="H667" t="s">
        <v>12</v>
      </c>
      <c r="I667" s="3" t="s">
        <v>13</v>
      </c>
      <c r="J667" s="3" t="s">
        <v>1624</v>
      </c>
      <c r="K667" s="3" t="s">
        <v>1625</v>
      </c>
      <c r="L667" s="3"/>
      <c r="M667" s="3"/>
    </row>
    <row r="668" spans="1:13" x14ac:dyDescent="0.25">
      <c r="A668" s="6" t="s">
        <v>1626</v>
      </c>
      <c r="B668" s="6" t="s">
        <v>1266</v>
      </c>
      <c r="C668" s="1" t="s">
        <v>11</v>
      </c>
      <c r="D668" s="9">
        <v>31012</v>
      </c>
      <c r="E668" s="1">
        <f t="shared" ca="1" si="17"/>
        <v>40</v>
      </c>
      <c r="F668" s="1">
        <v>9196766</v>
      </c>
      <c r="G668" s="1" t="s">
        <v>25</v>
      </c>
      <c r="H668" t="s">
        <v>17</v>
      </c>
      <c r="I668" s="1" t="s">
        <v>29</v>
      </c>
      <c r="J668" s="1" t="s">
        <v>1624</v>
      </c>
      <c r="K668" s="1" t="s">
        <v>1625</v>
      </c>
    </row>
    <row r="669" spans="1:13" x14ac:dyDescent="0.25">
      <c r="A669" s="1" t="s">
        <v>1627</v>
      </c>
      <c r="B669" s="1" t="s">
        <v>1628</v>
      </c>
      <c r="C669" s="1" t="s">
        <v>16</v>
      </c>
      <c r="D669" s="9">
        <v>20687</v>
      </c>
      <c r="E669" s="1">
        <f t="shared" ca="1" si="17"/>
        <v>68</v>
      </c>
      <c r="F669" s="1">
        <v>4700715</v>
      </c>
      <c r="G669" s="1" t="s">
        <v>25</v>
      </c>
      <c r="H669" t="s">
        <v>19</v>
      </c>
      <c r="I669" s="1" t="s">
        <v>29</v>
      </c>
      <c r="J669" s="1" t="s">
        <v>1624</v>
      </c>
      <c r="K669" s="1" t="s">
        <v>1625</v>
      </c>
    </row>
    <row r="670" spans="1:13" s="4" customFormat="1" x14ac:dyDescent="0.25">
      <c r="A670" s="5" t="s">
        <v>1629</v>
      </c>
      <c r="B670" s="5" t="s">
        <v>1621</v>
      </c>
      <c r="C670" s="3" t="s">
        <v>16</v>
      </c>
      <c r="D670" s="8">
        <v>28307</v>
      </c>
      <c r="E670" s="3">
        <f ca="1">INT((TODAY()-D670)/365.25)</f>
        <v>47</v>
      </c>
      <c r="F670" s="3">
        <v>13099434</v>
      </c>
      <c r="G670" s="3" t="s">
        <v>12</v>
      </c>
      <c r="H670" t="s">
        <v>12</v>
      </c>
      <c r="I670" s="3" t="s">
        <v>13</v>
      </c>
      <c r="J670" s="3" t="s">
        <v>1630</v>
      </c>
      <c r="K670" s="3" t="s">
        <v>1631</v>
      </c>
      <c r="L670" s="3"/>
      <c r="M670" s="3"/>
    </row>
    <row r="671" spans="1:13" x14ac:dyDescent="0.25">
      <c r="A671" s="6" t="s">
        <v>1618</v>
      </c>
      <c r="B671" s="6" t="s">
        <v>1619</v>
      </c>
      <c r="C671" s="1" t="s">
        <v>11</v>
      </c>
      <c r="D671" s="9">
        <v>28504</v>
      </c>
      <c r="E671" s="1">
        <f t="shared" ca="1" si="17"/>
        <v>47</v>
      </c>
      <c r="F671" s="1">
        <v>14700975</v>
      </c>
      <c r="G671" s="1" t="s">
        <v>25</v>
      </c>
      <c r="H671" t="s">
        <v>3452</v>
      </c>
      <c r="I671" s="1" t="s">
        <v>13</v>
      </c>
      <c r="J671" s="1" t="s">
        <v>1630</v>
      </c>
      <c r="K671" s="1" t="s">
        <v>1631</v>
      </c>
    </row>
    <row r="672" spans="1:13" x14ac:dyDescent="0.25">
      <c r="A672" s="1" t="s">
        <v>1632</v>
      </c>
      <c r="B672" s="1" t="s">
        <v>1633</v>
      </c>
      <c r="C672" s="1" t="s">
        <v>11</v>
      </c>
      <c r="D672" s="9">
        <v>37939</v>
      </c>
      <c r="E672" s="1">
        <f t="shared" ca="1" si="17"/>
        <v>21</v>
      </c>
      <c r="F672" s="1">
        <v>30192072</v>
      </c>
      <c r="G672" s="1" t="s">
        <v>25</v>
      </c>
      <c r="H672" t="s">
        <v>15</v>
      </c>
      <c r="I672" s="1" t="s">
        <v>13</v>
      </c>
      <c r="J672" s="1" t="s">
        <v>1634</v>
      </c>
      <c r="K672" s="1" t="s">
        <v>1631</v>
      </c>
    </row>
    <row r="673" spans="1:13" x14ac:dyDescent="0.25">
      <c r="A673" s="1" t="s">
        <v>1632</v>
      </c>
      <c r="B673" s="1" t="s">
        <v>1635</v>
      </c>
      <c r="C673" s="1" t="s">
        <v>11</v>
      </c>
      <c r="D673" s="9">
        <v>42851</v>
      </c>
      <c r="E673" s="1">
        <f t="shared" ca="1" si="17"/>
        <v>7</v>
      </c>
      <c r="F673" s="1" t="s">
        <v>1636</v>
      </c>
      <c r="G673" s="1" t="s">
        <v>25</v>
      </c>
      <c r="H673" t="s">
        <v>15</v>
      </c>
      <c r="I673" s="1" t="s">
        <v>13</v>
      </c>
      <c r="J673" s="1" t="s">
        <v>1637</v>
      </c>
      <c r="K673" s="1" t="s">
        <v>1631</v>
      </c>
    </row>
    <row r="674" spans="1:13" x14ac:dyDescent="0.25">
      <c r="A674" s="1" t="s">
        <v>1638</v>
      </c>
      <c r="B674" s="1" t="s">
        <v>1639</v>
      </c>
      <c r="C674" s="1" t="s">
        <v>16</v>
      </c>
      <c r="D674" s="9">
        <v>20072</v>
      </c>
      <c r="E674" s="1">
        <f t="shared" ca="1" si="17"/>
        <v>70</v>
      </c>
      <c r="F674" s="1">
        <v>8007994</v>
      </c>
      <c r="G674" s="1" t="s">
        <v>25</v>
      </c>
      <c r="H674" t="s">
        <v>17</v>
      </c>
      <c r="I674" s="1" t="s">
        <v>13</v>
      </c>
      <c r="J674" s="1" t="s">
        <v>1637</v>
      </c>
      <c r="K674" s="1" t="s">
        <v>1631</v>
      </c>
    </row>
    <row r="675" spans="1:13" s="4" customFormat="1" x14ac:dyDescent="0.25">
      <c r="A675" s="5" t="s">
        <v>1640</v>
      </c>
      <c r="B675" s="5" t="s">
        <v>1641</v>
      </c>
      <c r="C675" s="3" t="s">
        <v>16</v>
      </c>
      <c r="D675" s="8">
        <v>27935</v>
      </c>
      <c r="E675" s="3">
        <f ca="1">INT((TODAY()-D675)/365.25)</f>
        <v>48</v>
      </c>
      <c r="F675" s="3">
        <v>13577766</v>
      </c>
      <c r="G675" s="3" t="s">
        <v>12</v>
      </c>
      <c r="H675" t="s">
        <v>12</v>
      </c>
      <c r="I675" s="3" t="s">
        <v>13</v>
      </c>
      <c r="J675" s="3" t="s">
        <v>1642</v>
      </c>
      <c r="K675" s="3" t="s">
        <v>1643</v>
      </c>
      <c r="L675" s="3"/>
      <c r="M675" s="3"/>
    </row>
    <row r="676" spans="1:13" x14ac:dyDescent="0.25">
      <c r="A676" s="6" t="s">
        <v>1644</v>
      </c>
      <c r="B676" s="6" t="s">
        <v>1645</v>
      </c>
      <c r="C676" s="1" t="s">
        <v>11</v>
      </c>
      <c r="D676" s="9">
        <v>32176</v>
      </c>
      <c r="E676" s="1">
        <f t="shared" ca="1" si="17"/>
        <v>37</v>
      </c>
      <c r="F676" s="1">
        <v>19752102</v>
      </c>
      <c r="G676" s="1" t="s">
        <v>25</v>
      </c>
      <c r="H676" t="s">
        <v>3452</v>
      </c>
      <c r="I676" s="1" t="s">
        <v>13</v>
      </c>
      <c r="J676" s="1" t="s">
        <v>1642</v>
      </c>
      <c r="K676" s="1" t="s">
        <v>1643</v>
      </c>
    </row>
    <row r="677" spans="1:13" x14ac:dyDescent="0.25">
      <c r="A677" s="1" t="s">
        <v>1646</v>
      </c>
      <c r="B677" s="1" t="s">
        <v>1647</v>
      </c>
      <c r="C677" s="1" t="s">
        <v>11</v>
      </c>
      <c r="D677" s="9">
        <v>18964</v>
      </c>
      <c r="E677" s="1">
        <f t="shared" ca="1" si="17"/>
        <v>73</v>
      </c>
      <c r="F677" s="1">
        <v>5198612</v>
      </c>
      <c r="G677" s="1" t="s">
        <v>25</v>
      </c>
      <c r="H677" t="s">
        <v>17</v>
      </c>
      <c r="I677" s="1" t="s">
        <v>13</v>
      </c>
      <c r="J677" s="1" t="s">
        <v>1642</v>
      </c>
      <c r="K677" s="1" t="s">
        <v>1643</v>
      </c>
    </row>
    <row r="678" spans="1:13" x14ac:dyDescent="0.25">
      <c r="A678" s="1" t="s">
        <v>1648</v>
      </c>
      <c r="B678" s="1" t="s">
        <v>1649</v>
      </c>
      <c r="C678" s="1" t="s">
        <v>16</v>
      </c>
      <c r="D678" s="9">
        <v>43829</v>
      </c>
      <c r="E678" s="1">
        <f t="shared" ca="1" si="17"/>
        <v>5</v>
      </c>
      <c r="F678" s="1" t="s">
        <v>1650</v>
      </c>
      <c r="G678" s="1" t="s">
        <v>25</v>
      </c>
      <c r="H678" t="s">
        <v>18</v>
      </c>
      <c r="I678" s="1" t="s">
        <v>13</v>
      </c>
      <c r="J678" s="1" t="s">
        <v>1642</v>
      </c>
      <c r="K678" s="1" t="s">
        <v>1643</v>
      </c>
    </row>
    <row r="679" spans="1:13" s="4" customFormat="1" x14ac:dyDescent="0.25">
      <c r="A679" s="5" t="s">
        <v>1659</v>
      </c>
      <c r="B679" s="5" t="s">
        <v>1660</v>
      </c>
      <c r="C679" s="3" t="s">
        <v>16</v>
      </c>
      <c r="D679" s="8">
        <v>28743</v>
      </c>
      <c r="E679" s="3">
        <f ca="1">INT((TODAY()-D679)/365.25)</f>
        <v>46</v>
      </c>
      <c r="F679" s="3">
        <v>14267501</v>
      </c>
      <c r="G679" s="3" t="s">
        <v>12</v>
      </c>
      <c r="H679" t="s">
        <v>12</v>
      </c>
      <c r="I679" s="3" t="s">
        <v>13</v>
      </c>
      <c r="J679" s="3" t="s">
        <v>1661</v>
      </c>
      <c r="K679" s="3" t="s">
        <v>1662</v>
      </c>
      <c r="L679" s="3"/>
      <c r="M679" s="3"/>
    </row>
    <row r="680" spans="1:13" x14ac:dyDescent="0.25">
      <c r="A680" s="1" t="s">
        <v>1663</v>
      </c>
      <c r="B680" s="1" t="s">
        <v>1664</v>
      </c>
      <c r="C680" s="1" t="s">
        <v>11</v>
      </c>
      <c r="D680" s="9">
        <v>19694</v>
      </c>
      <c r="E680" s="11">
        <f ca="1">INT((TODAY()-D680)/365.25)</f>
        <v>71</v>
      </c>
      <c r="F680" s="1">
        <v>11216346</v>
      </c>
      <c r="G680" s="1" t="s">
        <v>25</v>
      </c>
      <c r="H680" t="s">
        <v>17</v>
      </c>
      <c r="I680" s="1" t="s">
        <v>29</v>
      </c>
      <c r="J680" s="1" t="s">
        <v>1661</v>
      </c>
      <c r="K680" s="1" t="s">
        <v>1662</v>
      </c>
    </row>
    <row r="681" spans="1:13" x14ac:dyDescent="0.25">
      <c r="A681" s="1" t="s">
        <v>1665</v>
      </c>
      <c r="B681" s="1" t="s">
        <v>1666</v>
      </c>
      <c r="C681" s="1" t="s">
        <v>16</v>
      </c>
      <c r="D681" s="9">
        <v>22400</v>
      </c>
      <c r="E681" s="11">
        <f ca="1">INT((TODAY()-D681)/365.25)</f>
        <v>63</v>
      </c>
      <c r="F681" s="1">
        <v>9028370</v>
      </c>
      <c r="G681" s="1" t="s">
        <v>25</v>
      </c>
      <c r="H681" t="s">
        <v>19</v>
      </c>
      <c r="I681" s="1" t="s">
        <v>29</v>
      </c>
      <c r="J681" s="1" t="s">
        <v>1661</v>
      </c>
      <c r="K681" s="1" t="s">
        <v>1662</v>
      </c>
    </row>
    <row r="682" spans="1:13" x14ac:dyDescent="0.25">
      <c r="A682" s="1" t="s">
        <v>1667</v>
      </c>
      <c r="B682" s="1" t="s">
        <v>1668</v>
      </c>
      <c r="C682" s="1" t="s">
        <v>11</v>
      </c>
      <c r="D682" s="9">
        <v>28797</v>
      </c>
      <c r="E682" s="11">
        <f t="shared" ref="E682:E742" ca="1" si="18">INT((TODAY()-D682)/365.25)</f>
        <v>46</v>
      </c>
      <c r="F682" s="1">
        <v>13083757</v>
      </c>
      <c r="G682" s="1" t="s">
        <v>25</v>
      </c>
      <c r="H682" t="s">
        <v>3452</v>
      </c>
      <c r="I682" s="1" t="s">
        <v>13</v>
      </c>
      <c r="J682" s="1" t="s">
        <v>1661</v>
      </c>
      <c r="K682" s="1" t="s">
        <v>1662</v>
      </c>
    </row>
    <row r="683" spans="1:13" x14ac:dyDescent="0.25">
      <c r="A683" s="1" t="s">
        <v>1669</v>
      </c>
      <c r="B683" s="1" t="s">
        <v>1670</v>
      </c>
      <c r="C683" s="1" t="s">
        <v>16</v>
      </c>
      <c r="D683" s="9">
        <v>38172</v>
      </c>
      <c r="E683" s="11">
        <f t="shared" ca="1" si="18"/>
        <v>20</v>
      </c>
      <c r="F683" s="1">
        <v>30451388</v>
      </c>
      <c r="G683" s="1" t="s">
        <v>25</v>
      </c>
      <c r="H683" t="s">
        <v>18</v>
      </c>
      <c r="I683" s="1" t="s">
        <v>13</v>
      </c>
      <c r="J683" s="1" t="s">
        <v>1661</v>
      </c>
      <c r="K683" s="1" t="s">
        <v>1662</v>
      </c>
    </row>
    <row r="684" spans="1:13" x14ac:dyDescent="0.25">
      <c r="A684" s="1" t="s">
        <v>1669</v>
      </c>
      <c r="B684" s="1" t="s">
        <v>1671</v>
      </c>
      <c r="C684" s="1" t="s">
        <v>11</v>
      </c>
      <c r="D684" s="9">
        <v>40086</v>
      </c>
      <c r="E684" s="11">
        <f t="shared" ca="1" si="18"/>
        <v>15</v>
      </c>
      <c r="F684" s="1">
        <v>33102115</v>
      </c>
      <c r="G684" s="1" t="s">
        <v>25</v>
      </c>
      <c r="H684" t="s">
        <v>15</v>
      </c>
      <c r="I684" s="1" t="s">
        <v>13</v>
      </c>
      <c r="J684" s="1" t="s">
        <v>1661</v>
      </c>
      <c r="K684" s="1" t="s">
        <v>1662</v>
      </c>
    </row>
    <row r="685" spans="1:13" s="4" customFormat="1" x14ac:dyDescent="0.25">
      <c r="A685" s="5" t="s">
        <v>1673</v>
      </c>
      <c r="B685" s="5" t="s">
        <v>1672</v>
      </c>
      <c r="C685" s="3" t="s">
        <v>16</v>
      </c>
      <c r="D685" s="8">
        <v>25823</v>
      </c>
      <c r="E685" s="3">
        <f ca="1">INT((TODAY()-D685)/365.25)</f>
        <v>54</v>
      </c>
      <c r="F685" s="3">
        <v>10108653</v>
      </c>
      <c r="G685" s="3" t="s">
        <v>12</v>
      </c>
      <c r="H685" t="s">
        <v>12</v>
      </c>
      <c r="I685" s="3" t="s">
        <v>29</v>
      </c>
      <c r="J685" s="3" t="s">
        <v>1674</v>
      </c>
      <c r="K685" s="3" t="s">
        <v>1679</v>
      </c>
      <c r="L685" s="3"/>
      <c r="M685" s="3"/>
    </row>
    <row r="686" spans="1:13" x14ac:dyDescent="0.25">
      <c r="A686" s="1" t="s">
        <v>1675</v>
      </c>
      <c r="B686" s="1" t="s">
        <v>1676</v>
      </c>
      <c r="C686" s="1" t="s">
        <v>11</v>
      </c>
      <c r="D686" s="9">
        <v>27218</v>
      </c>
      <c r="E686" s="11">
        <f t="shared" ca="1" si="18"/>
        <v>50</v>
      </c>
      <c r="F686" s="1">
        <v>12778273</v>
      </c>
      <c r="G686" s="1" t="s">
        <v>25</v>
      </c>
      <c r="H686" t="s">
        <v>3452</v>
      </c>
      <c r="I686" s="1" t="s">
        <v>29</v>
      </c>
      <c r="J686" s="1" t="s">
        <v>1674</v>
      </c>
      <c r="K686" s="1" t="s">
        <v>1679</v>
      </c>
    </row>
    <row r="687" spans="1:13" x14ac:dyDescent="0.25">
      <c r="A687" s="1" t="s">
        <v>1677</v>
      </c>
      <c r="B687" s="1" t="s">
        <v>1678</v>
      </c>
      <c r="C687" s="1" t="s">
        <v>11</v>
      </c>
      <c r="D687" s="9">
        <v>37440</v>
      </c>
      <c r="E687" s="11">
        <f t="shared" ca="1" si="18"/>
        <v>22</v>
      </c>
      <c r="F687" s="1">
        <v>28549206</v>
      </c>
      <c r="G687" s="1" t="s">
        <v>25</v>
      </c>
      <c r="H687" t="s">
        <v>15</v>
      </c>
      <c r="I687" s="1" t="s">
        <v>13</v>
      </c>
      <c r="J687" s="1" t="s">
        <v>1674</v>
      </c>
      <c r="K687" s="1" t="s">
        <v>1679</v>
      </c>
    </row>
    <row r="688" spans="1:13" s="4" customFormat="1" x14ac:dyDescent="0.25">
      <c r="A688" s="5" t="s">
        <v>1680</v>
      </c>
      <c r="B688" s="5" t="s">
        <v>1681</v>
      </c>
      <c r="C688" s="3" t="s">
        <v>11</v>
      </c>
      <c r="D688" s="8">
        <v>31677</v>
      </c>
      <c r="E688" s="3">
        <f ca="1">INT((TODAY()-D688)/365.25)</f>
        <v>38</v>
      </c>
      <c r="F688" s="3">
        <v>17896627</v>
      </c>
      <c r="G688" s="3" t="s">
        <v>12</v>
      </c>
      <c r="H688" t="s">
        <v>12</v>
      </c>
      <c r="I688" s="3" t="s">
        <v>29</v>
      </c>
      <c r="J688" s="3" t="s">
        <v>1682</v>
      </c>
      <c r="K688" s="3" t="s">
        <v>1683</v>
      </c>
      <c r="L688" s="3"/>
      <c r="M688" s="3"/>
    </row>
    <row r="689" spans="1:13" x14ac:dyDescent="0.25">
      <c r="A689" s="1" t="s">
        <v>1688</v>
      </c>
      <c r="B689" s="1" t="s">
        <v>787</v>
      </c>
      <c r="C689" s="1" t="s">
        <v>16</v>
      </c>
      <c r="D689" s="9">
        <v>31812</v>
      </c>
      <c r="E689" s="11">
        <f t="shared" ca="1" si="18"/>
        <v>38</v>
      </c>
      <c r="F689" s="1">
        <v>18797642</v>
      </c>
      <c r="G689" s="1" t="s">
        <v>25</v>
      </c>
      <c r="H689" t="s">
        <v>3453</v>
      </c>
      <c r="I689" s="1" t="s">
        <v>29</v>
      </c>
      <c r="J689" s="1" t="s">
        <v>1682</v>
      </c>
      <c r="K689" s="1" t="s">
        <v>1683</v>
      </c>
    </row>
    <row r="690" spans="1:13" x14ac:dyDescent="0.25">
      <c r="A690" s="1" t="s">
        <v>1684</v>
      </c>
      <c r="B690" s="1" t="s">
        <v>1685</v>
      </c>
      <c r="C690" s="1" t="s">
        <v>11</v>
      </c>
      <c r="D690" s="9">
        <v>24005</v>
      </c>
      <c r="E690" s="11">
        <f t="shared" ca="1" si="18"/>
        <v>59</v>
      </c>
      <c r="F690" s="1">
        <v>9472851</v>
      </c>
      <c r="G690" s="1" t="s">
        <v>25</v>
      </c>
      <c r="H690" t="s">
        <v>17</v>
      </c>
      <c r="I690" s="1" t="s">
        <v>29</v>
      </c>
      <c r="J690" s="1" t="s">
        <v>1682</v>
      </c>
      <c r="K690" s="1" t="s">
        <v>1683</v>
      </c>
    </row>
    <row r="691" spans="1:13" x14ac:dyDescent="0.25">
      <c r="A691" s="1" t="s">
        <v>1686</v>
      </c>
      <c r="B691" s="1" t="s">
        <v>1687</v>
      </c>
      <c r="C691" s="1" t="s">
        <v>16</v>
      </c>
      <c r="D691" s="9">
        <v>20105</v>
      </c>
      <c r="E691" s="11">
        <f t="shared" ca="1" si="18"/>
        <v>70</v>
      </c>
      <c r="F691" s="1">
        <v>4486199</v>
      </c>
      <c r="G691" s="1" t="s">
        <v>25</v>
      </c>
      <c r="H691" t="s">
        <v>19</v>
      </c>
      <c r="I691" s="1" t="s">
        <v>34</v>
      </c>
      <c r="J691" s="1" t="s">
        <v>1682</v>
      </c>
      <c r="K691" s="1" t="s">
        <v>1683</v>
      </c>
    </row>
    <row r="692" spans="1:13" x14ac:dyDescent="0.25">
      <c r="A692" s="1" t="s">
        <v>1689</v>
      </c>
      <c r="B692" s="1" t="s">
        <v>1690</v>
      </c>
      <c r="C692" s="1" t="s">
        <v>11</v>
      </c>
      <c r="D692" s="9">
        <v>45546</v>
      </c>
      <c r="E692" s="11">
        <f t="shared" ca="1" si="18"/>
        <v>0</v>
      </c>
      <c r="F692" s="1" t="s">
        <v>1691</v>
      </c>
      <c r="G692" s="1" t="s">
        <v>25</v>
      </c>
      <c r="H692" t="s">
        <v>15</v>
      </c>
      <c r="I692" s="1" t="s">
        <v>13</v>
      </c>
      <c r="J692" s="1" t="s">
        <v>1682</v>
      </c>
      <c r="K692" s="1" t="s">
        <v>1683</v>
      </c>
    </row>
    <row r="693" spans="1:13" x14ac:dyDescent="0.25">
      <c r="A693" s="1" t="s">
        <v>1689</v>
      </c>
      <c r="B693" s="1" t="s">
        <v>1693</v>
      </c>
      <c r="C693" s="1" t="s">
        <v>11</v>
      </c>
      <c r="D693" s="9">
        <v>42426</v>
      </c>
      <c r="E693" s="11">
        <f t="shared" ca="1" si="18"/>
        <v>9</v>
      </c>
      <c r="F693" s="1" t="s">
        <v>1692</v>
      </c>
      <c r="G693" s="1" t="s">
        <v>25</v>
      </c>
      <c r="H693" t="s">
        <v>15</v>
      </c>
      <c r="I693" s="1" t="s">
        <v>13</v>
      </c>
      <c r="J693" s="1" t="s">
        <v>1682</v>
      </c>
      <c r="K693" s="1" t="s">
        <v>1683</v>
      </c>
    </row>
    <row r="694" spans="1:13" s="4" customFormat="1" x14ac:dyDescent="0.25">
      <c r="A694" s="5" t="s">
        <v>801</v>
      </c>
      <c r="B694" s="5" t="s">
        <v>971</v>
      </c>
      <c r="C694" s="3" t="s">
        <v>16</v>
      </c>
      <c r="D694" s="8">
        <v>28551</v>
      </c>
      <c r="E694" s="3">
        <f ca="1">INT((TODAY()-D694)/365.25)</f>
        <v>47</v>
      </c>
      <c r="F694" s="3">
        <v>13966988</v>
      </c>
      <c r="G694" s="3" t="s">
        <v>12</v>
      </c>
      <c r="H694" t="s">
        <v>12</v>
      </c>
      <c r="I694" s="3" t="s">
        <v>13</v>
      </c>
      <c r="J694" s="3" t="s">
        <v>1698</v>
      </c>
      <c r="K694" s="3" t="s">
        <v>1699</v>
      </c>
      <c r="L694" s="3"/>
      <c r="M694" s="3"/>
    </row>
    <row r="695" spans="1:13" x14ac:dyDescent="0.25">
      <c r="A695" s="1" t="s">
        <v>1700</v>
      </c>
      <c r="B695" s="1" t="s">
        <v>1701</v>
      </c>
      <c r="C695" s="1" t="s">
        <v>16</v>
      </c>
      <c r="D695" s="9">
        <v>44062</v>
      </c>
      <c r="E695" s="11">
        <f t="shared" ca="1" si="18"/>
        <v>4</v>
      </c>
      <c r="F695" s="1" t="s">
        <v>1702</v>
      </c>
      <c r="G695" s="1" t="s">
        <v>25</v>
      </c>
      <c r="H695" t="s">
        <v>448</v>
      </c>
      <c r="I695" s="1" t="s">
        <v>13</v>
      </c>
      <c r="J695" s="1" t="s">
        <v>1698</v>
      </c>
      <c r="K695" s="1" t="s">
        <v>1699</v>
      </c>
    </row>
    <row r="696" spans="1:13" x14ac:dyDescent="0.25">
      <c r="A696" s="1" t="s">
        <v>1700</v>
      </c>
      <c r="B696" s="1" t="s">
        <v>1704</v>
      </c>
      <c r="C696" s="1" t="s">
        <v>16</v>
      </c>
      <c r="D696" s="9">
        <v>43475</v>
      </c>
      <c r="E696" s="11">
        <f t="shared" ca="1" si="18"/>
        <v>6</v>
      </c>
      <c r="F696" s="1" t="s">
        <v>1703</v>
      </c>
      <c r="G696" s="1" t="s">
        <v>25</v>
      </c>
      <c r="H696" t="s">
        <v>448</v>
      </c>
      <c r="I696" s="1" t="s">
        <v>13</v>
      </c>
      <c r="J696" s="1" t="s">
        <v>1698</v>
      </c>
      <c r="K696" s="1" t="s">
        <v>1699</v>
      </c>
    </row>
    <row r="697" spans="1:13" s="4" customFormat="1" x14ac:dyDescent="0.25">
      <c r="A697" s="5" t="s">
        <v>1705</v>
      </c>
      <c r="B697" s="5" t="s">
        <v>1706</v>
      </c>
      <c r="C697" s="3" t="s">
        <v>16</v>
      </c>
      <c r="D697" s="8">
        <v>26988</v>
      </c>
      <c r="E697" s="3">
        <f ca="1">INT((TODAY()-D697)/365.25)</f>
        <v>51</v>
      </c>
      <c r="F697" s="3">
        <v>11954072</v>
      </c>
      <c r="G697" s="3" t="s">
        <v>12</v>
      </c>
      <c r="H697" t="s">
        <v>12</v>
      </c>
      <c r="I697" s="3" t="s">
        <v>13</v>
      </c>
      <c r="J697" s="3" t="s">
        <v>1707</v>
      </c>
      <c r="K697" s="3" t="s">
        <v>1708</v>
      </c>
      <c r="L697" s="3"/>
      <c r="M697" s="3"/>
    </row>
    <row r="698" spans="1:13" x14ac:dyDescent="0.25">
      <c r="A698" s="1" t="s">
        <v>633</v>
      </c>
      <c r="B698" s="1" t="s">
        <v>1709</v>
      </c>
      <c r="C698" s="1" t="s">
        <v>11</v>
      </c>
      <c r="D698" s="9">
        <v>18707</v>
      </c>
      <c r="E698" s="11">
        <f t="shared" ca="1" si="18"/>
        <v>74</v>
      </c>
      <c r="F698" s="1">
        <v>4489663</v>
      </c>
      <c r="G698" s="1" t="s">
        <v>25</v>
      </c>
      <c r="H698" t="s">
        <v>17</v>
      </c>
      <c r="I698" s="1" t="s">
        <v>29</v>
      </c>
      <c r="J698" s="1" t="s">
        <v>1707</v>
      </c>
      <c r="K698" s="1" t="s">
        <v>1708</v>
      </c>
    </row>
    <row r="699" spans="1:13" x14ac:dyDescent="0.25">
      <c r="A699" s="1" t="s">
        <v>1710</v>
      </c>
      <c r="B699" s="1" t="s">
        <v>1711</v>
      </c>
      <c r="C699" s="1" t="s">
        <v>11</v>
      </c>
      <c r="D699" s="9">
        <v>27712</v>
      </c>
      <c r="E699" s="11">
        <f t="shared" ca="1" si="18"/>
        <v>49</v>
      </c>
      <c r="F699" s="1">
        <v>13097605</v>
      </c>
      <c r="G699" s="1" t="s">
        <v>25</v>
      </c>
      <c r="H699" t="s">
        <v>3452</v>
      </c>
      <c r="I699" s="1" t="s">
        <v>34</v>
      </c>
      <c r="J699" s="1" t="s">
        <v>1707</v>
      </c>
      <c r="K699" s="1" t="s">
        <v>1708</v>
      </c>
    </row>
    <row r="700" spans="1:13" x14ac:dyDescent="0.25">
      <c r="A700" s="1" t="s">
        <v>635</v>
      </c>
      <c r="B700" s="1" t="s">
        <v>110</v>
      </c>
      <c r="C700" s="1" t="s">
        <v>16</v>
      </c>
      <c r="D700" s="9">
        <v>36536</v>
      </c>
      <c r="E700" s="11">
        <f t="shared" ca="1" si="18"/>
        <v>25</v>
      </c>
      <c r="F700" s="1">
        <v>21310934</v>
      </c>
      <c r="G700" s="1" t="s">
        <v>25</v>
      </c>
      <c r="H700" t="s">
        <v>18</v>
      </c>
      <c r="I700" s="1" t="s">
        <v>13</v>
      </c>
      <c r="J700" s="1" t="s">
        <v>1707</v>
      </c>
      <c r="K700" s="1" t="s">
        <v>1708</v>
      </c>
    </row>
    <row r="701" spans="1:13" x14ac:dyDescent="0.25">
      <c r="A701" s="1" t="s">
        <v>635</v>
      </c>
      <c r="B701" s="1" t="s">
        <v>1712</v>
      </c>
      <c r="C701" s="1" t="s">
        <v>16</v>
      </c>
      <c r="D701" s="9">
        <v>36945</v>
      </c>
      <c r="E701" s="11">
        <f t="shared" ca="1" si="18"/>
        <v>24</v>
      </c>
      <c r="F701" s="1">
        <v>28501449</v>
      </c>
      <c r="G701" s="1" t="s">
        <v>25</v>
      </c>
      <c r="H701" t="s">
        <v>18</v>
      </c>
      <c r="I701" s="1" t="s">
        <v>13</v>
      </c>
      <c r="J701" s="1" t="s">
        <v>1707</v>
      </c>
      <c r="K701" s="1" t="s">
        <v>1708</v>
      </c>
    </row>
    <row r="702" spans="1:13" x14ac:dyDescent="0.25">
      <c r="A702" s="1" t="s">
        <v>638</v>
      </c>
      <c r="B702" s="1" t="s">
        <v>639</v>
      </c>
      <c r="C702" s="1" t="s">
        <v>16</v>
      </c>
      <c r="D702" s="9">
        <v>44033</v>
      </c>
      <c r="E702" s="11">
        <f t="shared" ca="1" si="18"/>
        <v>4</v>
      </c>
      <c r="F702" s="1" t="s">
        <v>1713</v>
      </c>
      <c r="G702" s="1" t="s">
        <v>25</v>
      </c>
      <c r="H702" t="s">
        <v>448</v>
      </c>
      <c r="I702" s="1" t="s">
        <v>13</v>
      </c>
      <c r="J702" s="1" t="s">
        <v>1707</v>
      </c>
      <c r="K702" s="1" t="s">
        <v>1708</v>
      </c>
    </row>
    <row r="703" spans="1:13" s="4" customFormat="1" x14ac:dyDescent="0.25">
      <c r="A703" s="5" t="s">
        <v>1714</v>
      </c>
      <c r="B703" s="5" t="s">
        <v>1715</v>
      </c>
      <c r="C703" s="3" t="s">
        <v>16</v>
      </c>
      <c r="D703" s="8">
        <v>31049</v>
      </c>
      <c r="E703" s="3">
        <f ca="1">INT((TODAY()-D703)/365.25)</f>
        <v>40</v>
      </c>
      <c r="F703" s="3">
        <v>17456637</v>
      </c>
      <c r="G703" s="3" t="s">
        <v>12</v>
      </c>
      <c r="H703" t="s">
        <v>12</v>
      </c>
      <c r="I703" s="3" t="s">
        <v>13</v>
      </c>
      <c r="J703" s="3" t="s">
        <v>1716</v>
      </c>
      <c r="K703" s="3" t="s">
        <v>1717</v>
      </c>
      <c r="L703" s="3"/>
      <c r="M703" s="3"/>
    </row>
    <row r="704" spans="1:13" x14ac:dyDescent="0.25">
      <c r="A704" s="1" t="s">
        <v>1718</v>
      </c>
      <c r="B704" s="1" t="s">
        <v>1719</v>
      </c>
      <c r="C704" s="1" t="s">
        <v>11</v>
      </c>
      <c r="D704" s="9">
        <v>32451</v>
      </c>
      <c r="E704" s="11">
        <f t="shared" ca="1" si="18"/>
        <v>36</v>
      </c>
      <c r="F704" s="1">
        <v>18125702</v>
      </c>
      <c r="G704" s="1" t="s">
        <v>25</v>
      </c>
      <c r="H704" t="s">
        <v>3452</v>
      </c>
      <c r="I704" s="1" t="s">
        <v>13</v>
      </c>
      <c r="J704" s="1" t="s">
        <v>1716</v>
      </c>
      <c r="K704" s="1" t="s">
        <v>1717</v>
      </c>
    </row>
    <row r="705" spans="1:13" x14ac:dyDescent="0.25">
      <c r="A705" s="1" t="s">
        <v>1720</v>
      </c>
      <c r="B705" s="1" t="s">
        <v>1721</v>
      </c>
      <c r="C705" s="1" t="s">
        <v>11</v>
      </c>
      <c r="D705" s="9">
        <v>41089</v>
      </c>
      <c r="E705" s="11">
        <f t="shared" ca="1" si="18"/>
        <v>12</v>
      </c>
      <c r="F705" s="1">
        <v>34225174</v>
      </c>
      <c r="G705" s="1" t="s">
        <v>25</v>
      </c>
      <c r="H705" t="s">
        <v>15</v>
      </c>
      <c r="I705" s="1" t="s">
        <v>13</v>
      </c>
      <c r="J705" s="1" t="s">
        <v>1716</v>
      </c>
      <c r="K705" s="1" t="s">
        <v>1717</v>
      </c>
    </row>
    <row r="706" spans="1:13" x14ac:dyDescent="0.25">
      <c r="A706" s="1" t="s">
        <v>1722</v>
      </c>
      <c r="B706" s="1" t="s">
        <v>1723</v>
      </c>
      <c r="C706" s="1" t="s">
        <v>11</v>
      </c>
      <c r="D706" s="9">
        <v>21356</v>
      </c>
      <c r="E706" s="11">
        <f t="shared" ca="1" si="18"/>
        <v>66</v>
      </c>
      <c r="F706" s="1">
        <v>8032929</v>
      </c>
      <c r="G706" s="1" t="s">
        <v>25</v>
      </c>
      <c r="H706" t="s">
        <v>17</v>
      </c>
      <c r="I706" s="1" t="s">
        <v>13</v>
      </c>
      <c r="J706" s="1" t="s">
        <v>1716</v>
      </c>
      <c r="K706" s="1" t="s">
        <v>1717</v>
      </c>
    </row>
    <row r="707" spans="1:13" s="4" customFormat="1" x14ac:dyDescent="0.25">
      <c r="A707" s="5" t="s">
        <v>1724</v>
      </c>
      <c r="B707" s="5" t="s">
        <v>1725</v>
      </c>
      <c r="C707" s="3" t="s">
        <v>11</v>
      </c>
      <c r="D707" s="8">
        <v>23606</v>
      </c>
      <c r="E707" s="3">
        <f ca="1">INT((TODAY()-D707)/365.25)</f>
        <v>60</v>
      </c>
      <c r="F707" s="3">
        <v>8771230</v>
      </c>
      <c r="G707" s="3" t="s">
        <v>12</v>
      </c>
      <c r="H707" t="s">
        <v>12</v>
      </c>
      <c r="I707" s="3" t="s">
        <v>13</v>
      </c>
      <c r="J707" s="3" t="s">
        <v>1726</v>
      </c>
      <c r="K707" s="3" t="s">
        <v>1727</v>
      </c>
      <c r="L707" s="3"/>
      <c r="M707" s="3"/>
    </row>
    <row r="708" spans="1:13" x14ac:dyDescent="0.25">
      <c r="A708" s="1" t="s">
        <v>1728</v>
      </c>
      <c r="B708" s="1" t="s">
        <v>1729</v>
      </c>
      <c r="C708" s="1" t="s">
        <v>16</v>
      </c>
      <c r="D708" s="9">
        <v>25900</v>
      </c>
      <c r="E708" s="11">
        <f t="shared" ca="1" si="18"/>
        <v>54</v>
      </c>
      <c r="F708" s="1">
        <v>10718282</v>
      </c>
      <c r="G708" s="1" t="s">
        <v>25</v>
      </c>
      <c r="H708" t="s">
        <v>3453</v>
      </c>
      <c r="I708" s="1" t="s">
        <v>13</v>
      </c>
      <c r="J708" s="1" t="s">
        <v>1726</v>
      </c>
      <c r="K708" s="1" t="s">
        <v>1727</v>
      </c>
    </row>
    <row r="709" spans="1:13" x14ac:dyDescent="0.25">
      <c r="A709" s="1" t="s">
        <v>1730</v>
      </c>
      <c r="B709" s="1" t="s">
        <v>1731</v>
      </c>
      <c r="C709" s="1" t="s">
        <v>11</v>
      </c>
      <c r="D709" s="9">
        <v>37298</v>
      </c>
      <c r="E709" s="11">
        <f t="shared" ca="1" si="18"/>
        <v>23</v>
      </c>
      <c r="F709" s="1">
        <v>28440631</v>
      </c>
      <c r="G709" s="1" t="s">
        <v>25</v>
      </c>
      <c r="H709" t="s">
        <v>15</v>
      </c>
      <c r="I709" s="1" t="s">
        <v>13</v>
      </c>
      <c r="J709" s="1" t="s">
        <v>1726</v>
      </c>
      <c r="K709" s="1" t="s">
        <v>1727</v>
      </c>
    </row>
    <row r="710" spans="1:13" x14ac:dyDescent="0.25">
      <c r="A710" s="1" t="s">
        <v>1766</v>
      </c>
      <c r="B710" s="1" t="s">
        <v>1767</v>
      </c>
      <c r="C710" s="1" t="s">
        <v>11</v>
      </c>
      <c r="D710" s="9">
        <v>42900</v>
      </c>
      <c r="E710" s="11">
        <f t="shared" ca="1" si="18"/>
        <v>7</v>
      </c>
      <c r="F710" s="1" t="s">
        <v>1768</v>
      </c>
      <c r="G710" s="1" t="s">
        <v>25</v>
      </c>
      <c r="H710" t="s">
        <v>448</v>
      </c>
      <c r="I710" s="1" t="s">
        <v>13</v>
      </c>
      <c r="J710" s="1" t="s">
        <v>1726</v>
      </c>
      <c r="K710" s="1" t="s">
        <v>1727</v>
      </c>
    </row>
    <row r="711" spans="1:13" s="4" customFormat="1" x14ac:dyDescent="0.25">
      <c r="A711" s="5" t="s">
        <v>114</v>
      </c>
      <c r="B711" s="5" t="s">
        <v>1732</v>
      </c>
      <c r="C711" s="3" t="s">
        <v>11</v>
      </c>
      <c r="D711" s="8">
        <v>29496</v>
      </c>
      <c r="E711" s="3">
        <f ca="1">INT((TODAY()-D711)/365.25)</f>
        <v>44</v>
      </c>
      <c r="F711" s="3">
        <v>14806331</v>
      </c>
      <c r="G711" s="3" t="s">
        <v>12</v>
      </c>
      <c r="H711" t="s">
        <v>12</v>
      </c>
      <c r="I711" s="3" t="s">
        <v>13</v>
      </c>
      <c r="J711" s="3" t="s">
        <v>14</v>
      </c>
      <c r="K711" s="3"/>
      <c r="L711" s="3"/>
      <c r="M711" s="3"/>
    </row>
    <row r="712" spans="1:13" x14ac:dyDescent="0.25">
      <c r="A712" s="1" t="s">
        <v>1733</v>
      </c>
      <c r="B712" s="1" t="s">
        <v>1734</v>
      </c>
      <c r="C712" s="1" t="s">
        <v>16</v>
      </c>
      <c r="D712" s="9">
        <v>36503</v>
      </c>
      <c r="E712" s="11">
        <f t="shared" ca="1" si="18"/>
        <v>25</v>
      </c>
      <c r="F712" s="1">
        <v>27128162</v>
      </c>
      <c r="G712" s="1" t="s">
        <v>25</v>
      </c>
      <c r="H712" t="s">
        <v>18</v>
      </c>
      <c r="I712" s="1" t="s">
        <v>13</v>
      </c>
      <c r="J712" s="1" t="s">
        <v>14</v>
      </c>
    </row>
    <row r="713" spans="1:13" x14ac:dyDescent="0.25">
      <c r="A713" s="1" t="s">
        <v>1735</v>
      </c>
      <c r="B713" s="1" t="s">
        <v>1736</v>
      </c>
      <c r="C713" s="1" t="s">
        <v>16</v>
      </c>
      <c r="D713" s="9">
        <v>40018</v>
      </c>
      <c r="E713" s="11">
        <f t="shared" ca="1" si="18"/>
        <v>15</v>
      </c>
      <c r="F713" s="1">
        <v>33081316</v>
      </c>
      <c r="G713" s="1" t="s">
        <v>25</v>
      </c>
      <c r="H713" t="s">
        <v>18</v>
      </c>
      <c r="I713" s="1" t="s">
        <v>13</v>
      </c>
      <c r="J713" s="1" t="s">
        <v>14</v>
      </c>
    </row>
    <row r="714" spans="1:13" x14ac:dyDescent="0.25">
      <c r="A714" s="1" t="s">
        <v>1737</v>
      </c>
      <c r="B714" s="1" t="s">
        <v>1738</v>
      </c>
      <c r="C714" s="1" t="s">
        <v>11</v>
      </c>
      <c r="D714" s="9">
        <v>45266</v>
      </c>
      <c r="E714" s="11">
        <f t="shared" ca="1" si="18"/>
        <v>1</v>
      </c>
      <c r="F714" s="1" t="s">
        <v>1741</v>
      </c>
      <c r="G714" s="1" t="s">
        <v>25</v>
      </c>
      <c r="H714" t="s">
        <v>15</v>
      </c>
      <c r="I714" s="1" t="s">
        <v>13</v>
      </c>
      <c r="J714" s="1" t="s">
        <v>14</v>
      </c>
    </row>
    <row r="715" spans="1:13" x14ac:dyDescent="0.25">
      <c r="A715" s="1" t="s">
        <v>1739</v>
      </c>
      <c r="B715" s="1" t="s">
        <v>1740</v>
      </c>
      <c r="C715" s="1" t="s">
        <v>16</v>
      </c>
      <c r="D715" s="9">
        <v>26044</v>
      </c>
      <c r="E715" s="11">
        <f t="shared" ca="1" si="18"/>
        <v>53</v>
      </c>
      <c r="F715" s="1">
        <v>9456321</v>
      </c>
      <c r="G715" s="1" t="s">
        <v>25</v>
      </c>
      <c r="H715" t="s">
        <v>3453</v>
      </c>
      <c r="I715" s="1" t="s">
        <v>13</v>
      </c>
      <c r="J715" s="1" t="s">
        <v>14</v>
      </c>
    </row>
    <row r="716" spans="1:13" x14ac:dyDescent="0.25">
      <c r="A716" s="1" t="s">
        <v>1742</v>
      </c>
      <c r="B716" s="1" t="s">
        <v>1743</v>
      </c>
      <c r="C716" s="1" t="s">
        <v>16</v>
      </c>
      <c r="D716" s="9">
        <v>45263</v>
      </c>
      <c r="E716" s="11">
        <f t="shared" ca="1" si="18"/>
        <v>1</v>
      </c>
      <c r="F716" s="1" t="s">
        <v>1744</v>
      </c>
      <c r="G716" s="1" t="s">
        <v>25</v>
      </c>
      <c r="H716" t="s">
        <v>448</v>
      </c>
      <c r="I716" s="1" t="s">
        <v>13</v>
      </c>
      <c r="J716" s="1" t="s">
        <v>14</v>
      </c>
    </row>
    <row r="717" spans="1:13" s="4" customFormat="1" x14ac:dyDescent="0.25">
      <c r="A717" s="5" t="s">
        <v>1745</v>
      </c>
      <c r="B717" s="5" t="s">
        <v>1746</v>
      </c>
      <c r="C717" s="3" t="s">
        <v>11</v>
      </c>
      <c r="D717" s="8">
        <v>29496</v>
      </c>
      <c r="E717" s="3">
        <f ca="1">INT((TODAY()-D717)/365.25)</f>
        <v>44</v>
      </c>
      <c r="F717" s="3">
        <v>15620976</v>
      </c>
      <c r="G717" s="3" t="s">
        <v>12</v>
      </c>
      <c r="H717" t="s">
        <v>12</v>
      </c>
      <c r="I717" s="3" t="s">
        <v>13</v>
      </c>
      <c r="J717" s="3" t="s">
        <v>1747</v>
      </c>
      <c r="K717" s="3" t="s">
        <v>1748</v>
      </c>
      <c r="L717" s="3"/>
      <c r="M717" s="3"/>
    </row>
    <row r="718" spans="1:13" x14ac:dyDescent="0.25">
      <c r="A718" s="1" t="s">
        <v>1749</v>
      </c>
      <c r="B718" s="1" t="s">
        <v>584</v>
      </c>
      <c r="C718" s="1" t="s">
        <v>11</v>
      </c>
      <c r="D718" s="9">
        <v>21723</v>
      </c>
      <c r="E718" s="11">
        <f t="shared" ca="1" si="18"/>
        <v>65</v>
      </c>
      <c r="F718" s="1">
        <v>6142929</v>
      </c>
      <c r="G718" s="1" t="s">
        <v>25</v>
      </c>
      <c r="H718" t="s">
        <v>17</v>
      </c>
      <c r="I718" s="1" t="s">
        <v>13</v>
      </c>
      <c r="J718" s="1" t="s">
        <v>1747</v>
      </c>
      <c r="K718" s="1" t="s">
        <v>1748</v>
      </c>
    </row>
    <row r="719" spans="1:13" x14ac:dyDescent="0.25">
      <c r="A719" s="1" t="s">
        <v>1750</v>
      </c>
      <c r="B719" s="1" t="s">
        <v>1751</v>
      </c>
      <c r="C719" s="1" t="s">
        <v>16</v>
      </c>
      <c r="D719" s="9">
        <v>28948</v>
      </c>
      <c r="E719" s="11">
        <f t="shared" ca="1" si="18"/>
        <v>46</v>
      </c>
      <c r="F719" s="1">
        <v>13099435</v>
      </c>
      <c r="G719" s="1" t="s">
        <v>25</v>
      </c>
      <c r="H719" t="s">
        <v>3453</v>
      </c>
      <c r="I719" s="1" t="s">
        <v>13</v>
      </c>
      <c r="J719" s="1" t="s">
        <v>1747</v>
      </c>
      <c r="K719" s="1" t="s">
        <v>1748</v>
      </c>
    </row>
    <row r="720" spans="1:13" x14ac:dyDescent="0.25">
      <c r="A720" s="1" t="s">
        <v>1752</v>
      </c>
      <c r="B720" s="1" t="s">
        <v>1753</v>
      </c>
      <c r="C720" s="1" t="s">
        <v>11</v>
      </c>
      <c r="D720" s="9">
        <v>37607</v>
      </c>
      <c r="E720" s="11">
        <f t="shared" ca="1" si="18"/>
        <v>22</v>
      </c>
      <c r="F720" s="1">
        <v>29794560</v>
      </c>
      <c r="G720" s="1" t="s">
        <v>25</v>
      </c>
      <c r="H720" t="s">
        <v>15</v>
      </c>
      <c r="I720" s="1" t="s">
        <v>13</v>
      </c>
      <c r="J720" s="1" t="s">
        <v>1747</v>
      </c>
      <c r="K720" s="1" t="s">
        <v>1748</v>
      </c>
    </row>
    <row r="721" spans="1:13" x14ac:dyDescent="0.25">
      <c r="A721" s="1" t="s">
        <v>1752</v>
      </c>
      <c r="B721" s="1" t="s">
        <v>1754</v>
      </c>
      <c r="C721" s="1" t="s">
        <v>11</v>
      </c>
      <c r="D721" s="9">
        <v>38598</v>
      </c>
      <c r="E721" s="11">
        <f t="shared" ca="1" si="18"/>
        <v>19</v>
      </c>
      <c r="F721" s="1">
        <v>31093179</v>
      </c>
      <c r="G721" s="1" t="s">
        <v>25</v>
      </c>
      <c r="H721" t="s">
        <v>15</v>
      </c>
      <c r="I721" s="1" t="s">
        <v>13</v>
      </c>
      <c r="J721" s="1" t="s">
        <v>1747</v>
      </c>
      <c r="K721" s="1" t="s">
        <v>1748</v>
      </c>
    </row>
    <row r="722" spans="1:13" x14ac:dyDescent="0.25">
      <c r="A722" s="1" t="s">
        <v>1752</v>
      </c>
      <c r="B722" s="1" t="s">
        <v>1755</v>
      </c>
      <c r="C722" s="1" t="s">
        <v>11</v>
      </c>
      <c r="D722" s="9">
        <v>42250</v>
      </c>
      <c r="E722" s="11">
        <f t="shared" ca="1" si="18"/>
        <v>9</v>
      </c>
      <c r="F722" s="1" t="s">
        <v>1756</v>
      </c>
      <c r="G722" s="1" t="s">
        <v>25</v>
      </c>
      <c r="H722" t="s">
        <v>15</v>
      </c>
      <c r="I722" s="1" t="s">
        <v>13</v>
      </c>
      <c r="J722" s="1" t="s">
        <v>1747</v>
      </c>
      <c r="K722" s="1" t="s">
        <v>1748</v>
      </c>
    </row>
    <row r="723" spans="1:13" s="4" customFormat="1" x14ac:dyDescent="0.25">
      <c r="A723" s="5" t="s">
        <v>1757</v>
      </c>
      <c r="B723" s="5" t="s">
        <v>1758</v>
      </c>
      <c r="C723" s="3" t="s">
        <v>16</v>
      </c>
      <c r="D723" s="8">
        <v>26159</v>
      </c>
      <c r="E723" s="3">
        <f ca="1">INT((TODAY()-D723)/365.25)</f>
        <v>53</v>
      </c>
      <c r="F723" s="3">
        <v>11465381</v>
      </c>
      <c r="G723" s="3" t="s">
        <v>12</v>
      </c>
      <c r="H723" t="s">
        <v>12</v>
      </c>
      <c r="I723" s="3" t="s">
        <v>29</v>
      </c>
      <c r="J723" s="3" t="s">
        <v>1747</v>
      </c>
      <c r="K723" s="3" t="s">
        <v>1748</v>
      </c>
      <c r="L723" s="3"/>
      <c r="M723" s="3"/>
    </row>
    <row r="724" spans="1:13" x14ac:dyDescent="0.25">
      <c r="A724" s="1" t="s">
        <v>1759</v>
      </c>
      <c r="B724" s="1" t="s">
        <v>1760</v>
      </c>
      <c r="C724" s="1" t="s">
        <v>11</v>
      </c>
      <c r="D724" s="9">
        <v>27280</v>
      </c>
      <c r="E724" s="11">
        <f t="shared" ca="1" si="18"/>
        <v>50</v>
      </c>
      <c r="F724" s="1">
        <v>12870340</v>
      </c>
      <c r="G724" s="1" t="s">
        <v>25</v>
      </c>
      <c r="H724" t="s">
        <v>3452</v>
      </c>
      <c r="I724" s="1" t="s">
        <v>29</v>
      </c>
      <c r="J724" s="1" t="s">
        <v>1747</v>
      </c>
      <c r="K724" s="1" t="s">
        <v>1748</v>
      </c>
    </row>
    <row r="725" spans="1:13" x14ac:dyDescent="0.25">
      <c r="A725" s="1" t="s">
        <v>1761</v>
      </c>
      <c r="B725" s="1" t="s">
        <v>1762</v>
      </c>
      <c r="C725" s="1" t="s">
        <v>16</v>
      </c>
      <c r="D725" s="9">
        <v>38724</v>
      </c>
      <c r="E725" s="11">
        <f t="shared" ca="1" si="18"/>
        <v>19</v>
      </c>
      <c r="F725" s="1">
        <v>31810397</v>
      </c>
      <c r="G725" s="1" t="s">
        <v>25</v>
      </c>
      <c r="H725" t="s">
        <v>18</v>
      </c>
      <c r="I725" s="1" t="s">
        <v>13</v>
      </c>
      <c r="J725" s="1" t="s">
        <v>1747</v>
      </c>
      <c r="K725" s="1" t="s">
        <v>1748</v>
      </c>
    </row>
    <row r="726" spans="1:13" x14ac:dyDescent="0.25">
      <c r="A726" s="1" t="s">
        <v>1763</v>
      </c>
      <c r="B726" s="1" t="s">
        <v>1764</v>
      </c>
      <c r="C726" s="1" t="s">
        <v>16</v>
      </c>
      <c r="D726" s="9">
        <v>44878</v>
      </c>
      <c r="E726" s="11">
        <f t="shared" ca="1" si="18"/>
        <v>2</v>
      </c>
      <c r="F726" s="1" t="s">
        <v>1765</v>
      </c>
      <c r="G726" s="1" t="s">
        <v>25</v>
      </c>
      <c r="H726" t="s">
        <v>18</v>
      </c>
      <c r="I726" s="1" t="s">
        <v>13</v>
      </c>
      <c r="J726" s="1" t="s">
        <v>1747</v>
      </c>
      <c r="K726" s="1" t="s">
        <v>1748</v>
      </c>
    </row>
    <row r="727" spans="1:13" s="4" customFormat="1" x14ac:dyDescent="0.25">
      <c r="A727" s="5" t="s">
        <v>1769</v>
      </c>
      <c r="B727" s="5" t="s">
        <v>1770</v>
      </c>
      <c r="C727" s="3" t="s">
        <v>16</v>
      </c>
      <c r="D727" s="8">
        <v>32241</v>
      </c>
      <c r="E727" s="3">
        <f ca="1">INT((TODAY()-D727)/365.25)</f>
        <v>37</v>
      </c>
      <c r="F727" s="3">
        <v>18615901</v>
      </c>
      <c r="G727" s="3" t="s">
        <v>12</v>
      </c>
      <c r="H727" t="s">
        <v>12</v>
      </c>
      <c r="I727" s="3" t="s">
        <v>13</v>
      </c>
      <c r="J727" s="3" t="s">
        <v>1771</v>
      </c>
      <c r="K727" s="3" t="s">
        <v>1772</v>
      </c>
      <c r="L727" s="3"/>
      <c r="M727" s="3"/>
    </row>
    <row r="728" spans="1:13" x14ac:dyDescent="0.25">
      <c r="A728" s="1" t="s">
        <v>1773</v>
      </c>
      <c r="B728" s="1" t="s">
        <v>1774</v>
      </c>
      <c r="C728" s="1" t="s">
        <v>11</v>
      </c>
      <c r="D728" s="9">
        <v>20367</v>
      </c>
      <c r="E728" s="11">
        <f t="shared" ca="1" si="18"/>
        <v>69</v>
      </c>
      <c r="F728" s="1">
        <v>4702202</v>
      </c>
      <c r="G728" s="1" t="s">
        <v>25</v>
      </c>
      <c r="H728" t="s">
        <v>17</v>
      </c>
      <c r="I728" s="1" t="s">
        <v>13</v>
      </c>
      <c r="J728" s="11" t="s">
        <v>1771</v>
      </c>
      <c r="K728" s="11" t="s">
        <v>1772</v>
      </c>
    </row>
    <row r="729" spans="1:13" x14ac:dyDescent="0.25">
      <c r="A729" s="1" t="s">
        <v>1775</v>
      </c>
      <c r="B729" s="1" t="s">
        <v>1776</v>
      </c>
      <c r="C729" s="1" t="s">
        <v>11</v>
      </c>
      <c r="D729" s="9">
        <v>35620</v>
      </c>
      <c r="E729" s="11">
        <f t="shared" ca="1" si="18"/>
        <v>27</v>
      </c>
      <c r="F729" s="1">
        <v>25596808</v>
      </c>
      <c r="G729" s="1" t="s">
        <v>25</v>
      </c>
      <c r="H729" t="s">
        <v>3452</v>
      </c>
      <c r="I729" s="1" t="s">
        <v>13</v>
      </c>
      <c r="J729" s="11" t="s">
        <v>1771</v>
      </c>
      <c r="K729" s="11" t="s">
        <v>1772</v>
      </c>
    </row>
    <row r="730" spans="1:13" x14ac:dyDescent="0.25">
      <c r="A730" s="1" t="s">
        <v>1775</v>
      </c>
      <c r="B730" s="1" t="s">
        <v>1777</v>
      </c>
      <c r="C730" s="1" t="s">
        <v>11</v>
      </c>
      <c r="D730" s="9">
        <v>41878</v>
      </c>
      <c r="E730" s="11">
        <f t="shared" ca="1" si="18"/>
        <v>10</v>
      </c>
      <c r="F730" s="1" t="s">
        <v>1781</v>
      </c>
      <c r="G730" s="1" t="s">
        <v>25</v>
      </c>
      <c r="H730" t="s">
        <v>15</v>
      </c>
      <c r="I730" s="1" t="s">
        <v>13</v>
      </c>
      <c r="J730" s="11" t="s">
        <v>1771</v>
      </c>
      <c r="K730" s="11" t="s">
        <v>1772</v>
      </c>
    </row>
    <row r="731" spans="1:13" x14ac:dyDescent="0.25">
      <c r="A731" s="1" t="s">
        <v>1778</v>
      </c>
      <c r="B731" s="1" t="s">
        <v>1779</v>
      </c>
      <c r="C731" s="1" t="s">
        <v>16</v>
      </c>
      <c r="D731" s="9">
        <v>42571</v>
      </c>
      <c r="E731" s="11">
        <f t="shared" ca="1" si="18"/>
        <v>8</v>
      </c>
      <c r="F731" s="1" t="s">
        <v>1782</v>
      </c>
      <c r="G731" s="1" t="s">
        <v>25</v>
      </c>
      <c r="H731" t="s">
        <v>18</v>
      </c>
      <c r="I731" s="1" t="s">
        <v>13</v>
      </c>
      <c r="J731" s="11" t="s">
        <v>1771</v>
      </c>
      <c r="K731" s="11" t="s">
        <v>1772</v>
      </c>
    </row>
    <row r="732" spans="1:13" x14ac:dyDescent="0.25">
      <c r="A732" s="1" t="s">
        <v>1778</v>
      </c>
      <c r="B732" s="1" t="s">
        <v>1780</v>
      </c>
      <c r="C732" s="1" t="s">
        <v>11</v>
      </c>
      <c r="D732" s="9">
        <v>43250</v>
      </c>
      <c r="E732" s="11">
        <f t="shared" ca="1" si="18"/>
        <v>6</v>
      </c>
      <c r="F732" s="1" t="s">
        <v>1783</v>
      </c>
      <c r="G732" s="1" t="s">
        <v>25</v>
      </c>
      <c r="H732" t="s">
        <v>15</v>
      </c>
      <c r="I732" s="1" t="s">
        <v>13</v>
      </c>
      <c r="J732" s="11" t="s">
        <v>1771</v>
      </c>
      <c r="K732" s="11" t="s">
        <v>1772</v>
      </c>
    </row>
    <row r="733" spans="1:13" s="4" customFormat="1" x14ac:dyDescent="0.25">
      <c r="A733" s="5" t="s">
        <v>593</v>
      </c>
      <c r="B733" s="5" t="s">
        <v>1784</v>
      </c>
      <c r="C733" s="3" t="s">
        <v>16</v>
      </c>
      <c r="D733" s="8">
        <v>24651</v>
      </c>
      <c r="E733" s="3">
        <f ca="1">INT((TODAY()-D733)/365.25)</f>
        <v>57</v>
      </c>
      <c r="F733" s="3">
        <v>10677697</v>
      </c>
      <c r="G733" s="3" t="s">
        <v>12</v>
      </c>
      <c r="H733" t="s">
        <v>12</v>
      </c>
      <c r="I733" s="3" t="s">
        <v>13</v>
      </c>
      <c r="J733" s="3" t="s">
        <v>1785</v>
      </c>
      <c r="K733" s="3" t="s">
        <v>1786</v>
      </c>
      <c r="L733" s="3"/>
      <c r="M733" s="3"/>
    </row>
    <row r="734" spans="1:13" x14ac:dyDescent="0.25">
      <c r="A734" s="1" t="s">
        <v>1787</v>
      </c>
      <c r="B734" s="1" t="s">
        <v>1788</v>
      </c>
      <c r="C734" s="1" t="s">
        <v>11</v>
      </c>
      <c r="D734" s="9">
        <v>28451</v>
      </c>
      <c r="E734" s="11">
        <f t="shared" ca="1" si="18"/>
        <v>47</v>
      </c>
      <c r="F734" s="1">
        <v>19561284</v>
      </c>
      <c r="G734" s="1" t="s">
        <v>25</v>
      </c>
      <c r="H734" t="s">
        <v>3452</v>
      </c>
      <c r="I734" s="1" t="s">
        <v>13</v>
      </c>
      <c r="J734" s="1" t="s">
        <v>1785</v>
      </c>
      <c r="K734" s="1" t="s">
        <v>1786</v>
      </c>
    </row>
    <row r="735" spans="1:13" x14ac:dyDescent="0.25">
      <c r="A735" s="1" t="s">
        <v>1789</v>
      </c>
      <c r="B735" s="1" t="s">
        <v>1790</v>
      </c>
      <c r="C735" s="1" t="s">
        <v>16</v>
      </c>
      <c r="D735" s="9">
        <v>44524</v>
      </c>
      <c r="E735" s="11">
        <f t="shared" ca="1" si="18"/>
        <v>3</v>
      </c>
      <c r="F735" s="1" t="s">
        <v>1792</v>
      </c>
      <c r="G735" s="1" t="s">
        <v>25</v>
      </c>
      <c r="H735" t="s">
        <v>448</v>
      </c>
      <c r="I735" s="1" t="s">
        <v>13</v>
      </c>
      <c r="J735" s="1" t="s">
        <v>1785</v>
      </c>
      <c r="K735" s="1" t="s">
        <v>1786</v>
      </c>
    </row>
    <row r="736" spans="1:13" x14ac:dyDescent="0.25">
      <c r="A736" s="1" t="s">
        <v>1789</v>
      </c>
      <c r="B736" s="1" t="s">
        <v>1791</v>
      </c>
      <c r="C736" s="1" t="s">
        <v>11</v>
      </c>
      <c r="D736" s="9">
        <v>45208</v>
      </c>
      <c r="E736" s="11">
        <f t="shared" ca="1" si="18"/>
        <v>1</v>
      </c>
      <c r="F736" s="1" t="s">
        <v>1793</v>
      </c>
      <c r="G736" s="1" t="s">
        <v>25</v>
      </c>
      <c r="H736" t="s">
        <v>174</v>
      </c>
      <c r="I736" s="1" t="s">
        <v>13</v>
      </c>
      <c r="J736" s="1" t="s">
        <v>1785</v>
      </c>
      <c r="K736" s="1" t="s">
        <v>1786</v>
      </c>
    </row>
    <row r="737" spans="1:13" x14ac:dyDescent="0.25">
      <c r="A737" s="1" t="s">
        <v>1789</v>
      </c>
      <c r="B737" s="1" t="s">
        <v>1795</v>
      </c>
      <c r="C737" s="1" t="s">
        <v>11</v>
      </c>
      <c r="D737" s="9">
        <v>43768</v>
      </c>
      <c r="E737" s="11">
        <f t="shared" ca="1" si="18"/>
        <v>5</v>
      </c>
      <c r="F737" s="1" t="s">
        <v>1794</v>
      </c>
      <c r="G737" s="1" t="s">
        <v>25</v>
      </c>
      <c r="H737" t="s">
        <v>174</v>
      </c>
      <c r="I737" s="1" t="s">
        <v>13</v>
      </c>
      <c r="J737" s="1" t="s">
        <v>1785</v>
      </c>
      <c r="K737" s="1" t="s">
        <v>1786</v>
      </c>
    </row>
    <row r="738" spans="1:13" s="4" customFormat="1" x14ac:dyDescent="0.25">
      <c r="A738" s="5" t="s">
        <v>1796</v>
      </c>
      <c r="B738" s="5" t="s">
        <v>1797</v>
      </c>
      <c r="C738" s="3" t="s">
        <v>11</v>
      </c>
      <c r="D738" s="8">
        <v>22244</v>
      </c>
      <c r="E738" s="3">
        <f ca="1">INT((TODAY()-D738)/365.25)</f>
        <v>64</v>
      </c>
      <c r="F738" s="3">
        <v>8013254</v>
      </c>
      <c r="G738" s="3" t="s">
        <v>12</v>
      </c>
      <c r="H738" t="s">
        <v>12</v>
      </c>
      <c r="I738" s="3" t="s">
        <v>13</v>
      </c>
      <c r="J738" s="3" t="s">
        <v>1798</v>
      </c>
      <c r="K738" s="3" t="s">
        <v>1799</v>
      </c>
      <c r="L738" s="3"/>
      <c r="M738" s="3"/>
    </row>
    <row r="739" spans="1:13" s="4" customFormat="1" x14ac:dyDescent="0.25">
      <c r="A739" s="5" t="s">
        <v>1800</v>
      </c>
      <c r="B739" s="5" t="s">
        <v>1801</v>
      </c>
      <c r="C739" s="3" t="s">
        <v>16</v>
      </c>
      <c r="D739" s="8">
        <v>35787</v>
      </c>
      <c r="E739" s="3">
        <f ca="1">INT((TODAY()-D739)/365.25)</f>
        <v>27</v>
      </c>
      <c r="F739" s="3">
        <v>26373242</v>
      </c>
      <c r="G739" s="3" t="s">
        <v>12</v>
      </c>
      <c r="H739" t="s">
        <v>12</v>
      </c>
      <c r="I739" s="3" t="s">
        <v>13</v>
      </c>
      <c r="J739" s="3" t="s">
        <v>1802</v>
      </c>
      <c r="K739" s="3" t="s">
        <v>1803</v>
      </c>
      <c r="L739" s="3"/>
      <c r="M739" s="3"/>
    </row>
    <row r="740" spans="1:13" x14ac:dyDescent="0.25">
      <c r="A740" s="1" t="s">
        <v>1804</v>
      </c>
      <c r="B740" s="1" t="s">
        <v>1805</v>
      </c>
      <c r="C740" s="1" t="s">
        <v>16</v>
      </c>
      <c r="D740" s="9">
        <v>23228</v>
      </c>
      <c r="E740" s="11">
        <f t="shared" ca="1" si="18"/>
        <v>61</v>
      </c>
      <c r="F740" s="1">
        <v>8035913</v>
      </c>
      <c r="G740" s="1" t="s">
        <v>25</v>
      </c>
      <c r="H740" t="s">
        <v>19</v>
      </c>
      <c r="I740" s="1" t="s">
        <v>29</v>
      </c>
      <c r="J740" s="1" t="s">
        <v>1802</v>
      </c>
      <c r="K740" s="1" t="s">
        <v>1803</v>
      </c>
    </row>
    <row r="741" spans="1:13" x14ac:dyDescent="0.25">
      <c r="A741" s="1" t="s">
        <v>1806</v>
      </c>
      <c r="B741" s="1" t="s">
        <v>1807</v>
      </c>
      <c r="C741" s="1" t="s">
        <v>11</v>
      </c>
      <c r="D741" s="9">
        <v>26702</v>
      </c>
      <c r="E741" s="11">
        <f t="shared" ca="1" si="18"/>
        <v>52</v>
      </c>
      <c r="F741" s="1">
        <v>10718922</v>
      </c>
      <c r="G741" s="1" t="s">
        <v>25</v>
      </c>
      <c r="H741" t="s">
        <v>17</v>
      </c>
      <c r="I741" s="1" t="s">
        <v>29</v>
      </c>
      <c r="J741" s="1" t="s">
        <v>1802</v>
      </c>
      <c r="K741" s="1" t="s">
        <v>1803</v>
      </c>
    </row>
    <row r="742" spans="1:13" x14ac:dyDescent="0.25">
      <c r="A742" s="1" t="s">
        <v>1808</v>
      </c>
      <c r="B742" s="1" t="s">
        <v>1809</v>
      </c>
      <c r="C742" s="1" t="s">
        <v>11</v>
      </c>
      <c r="D742" s="9">
        <v>35975</v>
      </c>
      <c r="E742" s="11">
        <f t="shared" ca="1" si="18"/>
        <v>26</v>
      </c>
      <c r="F742" s="1">
        <v>26931059</v>
      </c>
      <c r="G742" s="1" t="s">
        <v>25</v>
      </c>
      <c r="H742" t="s">
        <v>3452</v>
      </c>
      <c r="I742" s="1" t="s">
        <v>13</v>
      </c>
      <c r="J742" s="1" t="s">
        <v>1802</v>
      </c>
      <c r="K742" s="1" t="s">
        <v>1803</v>
      </c>
    </row>
    <row r="743" spans="1:13" s="4" customFormat="1" x14ac:dyDescent="0.25">
      <c r="A743" s="5" t="s">
        <v>1811</v>
      </c>
      <c r="B743" s="5" t="s">
        <v>1810</v>
      </c>
      <c r="C743" s="3" t="s">
        <v>11</v>
      </c>
      <c r="D743" s="8">
        <v>34902</v>
      </c>
      <c r="E743" s="3">
        <f ca="1">INT((TODAY()-D743)/365.25)</f>
        <v>29</v>
      </c>
      <c r="F743" s="3">
        <v>24584620</v>
      </c>
      <c r="G743" s="3" t="s">
        <v>12</v>
      </c>
      <c r="H743" t="s">
        <v>12</v>
      </c>
      <c r="I743" s="3" t="s">
        <v>13</v>
      </c>
      <c r="J743" s="3" t="s">
        <v>1812</v>
      </c>
      <c r="K743" s="3" t="s">
        <v>1813</v>
      </c>
      <c r="L743" s="3"/>
      <c r="M743" s="3"/>
    </row>
    <row r="744" spans="1:13" x14ac:dyDescent="0.25">
      <c r="A744" s="1" t="s">
        <v>1814</v>
      </c>
      <c r="B744" s="1" t="s">
        <v>1815</v>
      </c>
      <c r="C744" s="1" t="s">
        <v>16</v>
      </c>
      <c r="D744" s="9">
        <v>43599</v>
      </c>
      <c r="E744" s="11">
        <f t="shared" ref="E744:E796" ca="1" si="19">INT((TODAY()-D744)/365.25)</f>
        <v>5</v>
      </c>
      <c r="F744" s="1" t="s">
        <v>1816</v>
      </c>
      <c r="G744" s="1" t="s">
        <v>25</v>
      </c>
      <c r="H744" t="s">
        <v>18</v>
      </c>
      <c r="I744" s="1" t="s">
        <v>13</v>
      </c>
      <c r="J744" s="1" t="s">
        <v>1812</v>
      </c>
      <c r="K744" s="1" t="s">
        <v>1813</v>
      </c>
    </row>
    <row r="745" spans="1:13" x14ac:dyDescent="0.25">
      <c r="A745" s="1" t="s">
        <v>1817</v>
      </c>
      <c r="B745" s="1" t="s">
        <v>1818</v>
      </c>
      <c r="C745" s="1" t="s">
        <v>11</v>
      </c>
      <c r="D745" s="9">
        <v>26727</v>
      </c>
      <c r="E745" s="11">
        <f t="shared" ca="1" si="19"/>
        <v>52</v>
      </c>
      <c r="F745" s="1">
        <v>11462372</v>
      </c>
      <c r="G745" s="1" t="s">
        <v>25</v>
      </c>
      <c r="H745" t="s">
        <v>17</v>
      </c>
      <c r="I745" s="1" t="s">
        <v>13</v>
      </c>
      <c r="J745" s="1" t="s">
        <v>1812</v>
      </c>
      <c r="K745" s="1" t="s">
        <v>1813</v>
      </c>
    </row>
    <row r="746" spans="1:13" x14ac:dyDescent="0.25">
      <c r="A746" s="1" t="s">
        <v>1819</v>
      </c>
      <c r="B746" s="1" t="s">
        <v>1820</v>
      </c>
      <c r="C746" s="1" t="s">
        <v>16</v>
      </c>
      <c r="D746" s="9">
        <v>26867</v>
      </c>
      <c r="E746" s="11">
        <f t="shared" ca="1" si="19"/>
        <v>51</v>
      </c>
      <c r="F746" s="1">
        <v>8273367</v>
      </c>
      <c r="G746" s="1" t="s">
        <v>25</v>
      </c>
      <c r="H746" t="s">
        <v>19</v>
      </c>
      <c r="I746" s="1" t="s">
        <v>13</v>
      </c>
      <c r="J746" s="1" t="s">
        <v>1812</v>
      </c>
      <c r="K746" s="1" t="s">
        <v>1813</v>
      </c>
    </row>
    <row r="747" spans="1:13" x14ac:dyDescent="0.25">
      <c r="A747" s="1" t="s">
        <v>1821</v>
      </c>
      <c r="B747" s="1" t="s">
        <v>1822</v>
      </c>
      <c r="C747" s="1" t="s">
        <v>16</v>
      </c>
      <c r="D747" s="9">
        <v>29546</v>
      </c>
      <c r="E747" s="11">
        <f t="shared" ca="1" si="19"/>
        <v>44</v>
      </c>
      <c r="F747" s="1">
        <v>16307717</v>
      </c>
      <c r="G747" s="1" t="s">
        <v>25</v>
      </c>
      <c r="H747" t="s">
        <v>3452</v>
      </c>
      <c r="I747" s="1" t="s">
        <v>13</v>
      </c>
      <c r="J747" s="1" t="s">
        <v>1812</v>
      </c>
      <c r="K747" s="1" t="s">
        <v>1813</v>
      </c>
    </row>
    <row r="748" spans="1:13" s="4" customFormat="1" x14ac:dyDescent="0.25">
      <c r="A748" s="5" t="s">
        <v>1823</v>
      </c>
      <c r="B748" s="5" t="s">
        <v>1824</v>
      </c>
      <c r="C748" s="3" t="s">
        <v>11</v>
      </c>
      <c r="D748" s="8">
        <v>25119</v>
      </c>
      <c r="E748" s="3">
        <f ca="1">INT((TODAY()-D748)/365.25)</f>
        <v>56</v>
      </c>
      <c r="F748" s="3">
        <v>10105124</v>
      </c>
      <c r="G748" s="3" t="s">
        <v>12</v>
      </c>
      <c r="H748" t="s">
        <v>12</v>
      </c>
      <c r="I748" s="3" t="s">
        <v>13</v>
      </c>
      <c r="J748" s="3" t="s">
        <v>1825</v>
      </c>
      <c r="K748" s="3" t="s">
        <v>1826</v>
      </c>
      <c r="L748" s="3"/>
      <c r="M748" s="3"/>
    </row>
    <row r="749" spans="1:13" x14ac:dyDescent="0.25">
      <c r="A749" s="1" t="s">
        <v>1827</v>
      </c>
      <c r="B749" s="1" t="s">
        <v>110</v>
      </c>
      <c r="C749" s="1" t="s">
        <v>16</v>
      </c>
      <c r="D749" s="9">
        <v>38220</v>
      </c>
      <c r="E749" s="11">
        <f t="shared" ca="1" si="19"/>
        <v>20</v>
      </c>
      <c r="F749" s="1">
        <v>30757225</v>
      </c>
      <c r="G749" s="1" t="s">
        <v>25</v>
      </c>
      <c r="H749" t="s">
        <v>18</v>
      </c>
      <c r="I749" s="1" t="s">
        <v>13</v>
      </c>
      <c r="J749" s="1" t="s">
        <v>1825</v>
      </c>
      <c r="K749" s="1" t="s">
        <v>1826</v>
      </c>
    </row>
    <row r="750" spans="1:13" x14ac:dyDescent="0.25">
      <c r="A750" s="1" t="s">
        <v>1828</v>
      </c>
      <c r="B750" s="1" t="s">
        <v>1829</v>
      </c>
      <c r="C750" s="1" t="s">
        <v>11</v>
      </c>
      <c r="D750" s="9">
        <v>37750</v>
      </c>
      <c r="E750" s="11">
        <f t="shared" ca="1" si="19"/>
        <v>21</v>
      </c>
      <c r="F750" s="1">
        <v>30192054</v>
      </c>
      <c r="G750" s="1" t="s">
        <v>25</v>
      </c>
      <c r="H750" t="s">
        <v>15</v>
      </c>
      <c r="I750" s="1" t="s">
        <v>13</v>
      </c>
      <c r="J750" s="1" t="s">
        <v>1825</v>
      </c>
      <c r="K750" s="1" t="s">
        <v>1826</v>
      </c>
    </row>
    <row r="751" spans="1:13" x14ac:dyDescent="0.25">
      <c r="A751" s="1" t="s">
        <v>1830</v>
      </c>
      <c r="B751" s="1" t="s">
        <v>1831</v>
      </c>
      <c r="C751" s="1" t="s">
        <v>11</v>
      </c>
      <c r="D751" s="9">
        <v>44509</v>
      </c>
      <c r="E751" s="11">
        <f t="shared" ca="1" si="19"/>
        <v>3</v>
      </c>
      <c r="F751" s="1" t="s">
        <v>1834</v>
      </c>
      <c r="G751" s="1" t="s">
        <v>25</v>
      </c>
      <c r="H751" t="s">
        <v>174</v>
      </c>
      <c r="I751" s="1" t="s">
        <v>13</v>
      </c>
      <c r="J751" s="1" t="s">
        <v>1825</v>
      </c>
      <c r="K751" s="1" t="s">
        <v>1826</v>
      </c>
    </row>
    <row r="752" spans="1:13" x14ac:dyDescent="0.25">
      <c r="A752" s="1" t="s">
        <v>1832</v>
      </c>
      <c r="B752" s="1" t="s">
        <v>1833</v>
      </c>
      <c r="C752" s="1" t="s">
        <v>11</v>
      </c>
      <c r="D752" s="9">
        <v>43702</v>
      </c>
      <c r="E752" s="11">
        <f t="shared" ca="1" si="19"/>
        <v>5</v>
      </c>
      <c r="F752" s="1" t="s">
        <v>1835</v>
      </c>
      <c r="G752" s="1" t="s">
        <v>25</v>
      </c>
      <c r="H752" t="s">
        <v>174</v>
      </c>
      <c r="I752" s="1" t="s">
        <v>13</v>
      </c>
      <c r="J752" s="1" t="s">
        <v>1825</v>
      </c>
      <c r="K752" s="1" t="s">
        <v>1826</v>
      </c>
    </row>
    <row r="753" spans="1:13" s="4" customFormat="1" x14ac:dyDescent="0.25">
      <c r="A753" s="5" t="s">
        <v>1836</v>
      </c>
      <c r="B753" s="5" t="s">
        <v>1837</v>
      </c>
      <c r="C753" s="3" t="s">
        <v>11</v>
      </c>
      <c r="D753" s="8">
        <v>24490</v>
      </c>
      <c r="E753" s="3">
        <f ca="1">INT((TODAY()-D753)/365.25)</f>
        <v>58</v>
      </c>
      <c r="F753" s="3">
        <v>6229101</v>
      </c>
      <c r="G753" s="3" t="s">
        <v>12</v>
      </c>
      <c r="H753" t="s">
        <v>12</v>
      </c>
      <c r="I753" s="3" t="s">
        <v>13</v>
      </c>
      <c r="J753" s="3" t="s">
        <v>1838</v>
      </c>
      <c r="K753" s="3" t="s">
        <v>1839</v>
      </c>
      <c r="L753" s="3"/>
      <c r="M753" s="3"/>
    </row>
    <row r="754" spans="1:13" x14ac:dyDescent="0.25">
      <c r="A754" s="1" t="s">
        <v>1840</v>
      </c>
      <c r="B754" s="1" t="s">
        <v>1841</v>
      </c>
      <c r="C754" s="1" t="s">
        <v>16</v>
      </c>
      <c r="D754" s="9">
        <v>19327</v>
      </c>
      <c r="E754" s="11">
        <f t="shared" ca="1" si="19"/>
        <v>72</v>
      </c>
      <c r="F754" s="1">
        <v>4491086</v>
      </c>
      <c r="G754" s="1" t="s">
        <v>25</v>
      </c>
      <c r="H754" t="s">
        <v>3452</v>
      </c>
      <c r="I754" s="1" t="s">
        <v>13</v>
      </c>
      <c r="J754" s="1" t="s">
        <v>1838</v>
      </c>
      <c r="K754" s="1" t="s">
        <v>1839</v>
      </c>
    </row>
    <row r="755" spans="1:13" x14ac:dyDescent="0.25">
      <c r="A755" s="1" t="s">
        <v>1842</v>
      </c>
      <c r="B755" s="1" t="s">
        <v>1843</v>
      </c>
      <c r="C755" s="1" t="s">
        <v>11</v>
      </c>
      <c r="D755" s="9">
        <v>37535</v>
      </c>
      <c r="E755" s="11">
        <f t="shared" ca="1" si="19"/>
        <v>22</v>
      </c>
      <c r="F755" s="1">
        <v>29634069</v>
      </c>
      <c r="G755" s="1" t="s">
        <v>25</v>
      </c>
      <c r="H755" t="s">
        <v>15</v>
      </c>
      <c r="I755" s="1" t="s">
        <v>13</v>
      </c>
      <c r="J755" s="1" t="s">
        <v>1838</v>
      </c>
      <c r="K755" s="1" t="s">
        <v>1839</v>
      </c>
    </row>
    <row r="756" spans="1:13" x14ac:dyDescent="0.25">
      <c r="A756" s="1" t="s">
        <v>1844</v>
      </c>
      <c r="B756" s="1" t="s">
        <v>1845</v>
      </c>
      <c r="C756" s="1" t="s">
        <v>11</v>
      </c>
      <c r="D756" s="9">
        <v>41164</v>
      </c>
      <c r="E756" s="11">
        <f t="shared" ca="1" si="19"/>
        <v>12</v>
      </c>
      <c r="F756" s="1">
        <v>34824644</v>
      </c>
      <c r="G756" s="1" t="s">
        <v>25</v>
      </c>
      <c r="H756" t="s">
        <v>15</v>
      </c>
      <c r="I756" s="1" t="s">
        <v>13</v>
      </c>
      <c r="J756" s="1" t="s">
        <v>1838</v>
      </c>
      <c r="K756" s="1" t="s">
        <v>1839</v>
      </c>
    </row>
    <row r="757" spans="1:13" s="4" customFormat="1" x14ac:dyDescent="0.25">
      <c r="A757" s="5" t="s">
        <v>1677</v>
      </c>
      <c r="B757" s="5" t="s">
        <v>1846</v>
      </c>
      <c r="C757" s="3" t="s">
        <v>16</v>
      </c>
      <c r="D757" s="8">
        <v>34272</v>
      </c>
      <c r="E757" s="3">
        <f ca="1">INT((TODAY()-D757)/365.25)</f>
        <v>31</v>
      </c>
      <c r="F757" s="3">
        <v>23499824</v>
      </c>
      <c r="G757" s="3" t="s">
        <v>12</v>
      </c>
      <c r="H757" t="s">
        <v>12</v>
      </c>
      <c r="I757" s="3" t="s">
        <v>13</v>
      </c>
      <c r="J757" s="3" t="s">
        <v>1847</v>
      </c>
      <c r="K757" s="3" t="s">
        <v>1679</v>
      </c>
      <c r="L757" s="3"/>
      <c r="M757" s="3"/>
    </row>
    <row r="758" spans="1:13" x14ac:dyDescent="0.25">
      <c r="A758" s="1" t="s">
        <v>1848</v>
      </c>
      <c r="B758" s="1" t="s">
        <v>1849</v>
      </c>
      <c r="C758" s="1" t="s">
        <v>11</v>
      </c>
      <c r="D758" s="9">
        <v>37835</v>
      </c>
      <c r="E758" s="11">
        <f t="shared" ca="1" si="19"/>
        <v>21</v>
      </c>
      <c r="F758" s="1">
        <v>28734197</v>
      </c>
      <c r="G758" s="1" t="s">
        <v>25</v>
      </c>
      <c r="H758" t="s">
        <v>3452</v>
      </c>
      <c r="I758" s="1" t="s">
        <v>13</v>
      </c>
      <c r="J758" s="1" t="s">
        <v>1847</v>
      </c>
      <c r="K758" s="1" t="s">
        <v>1679</v>
      </c>
    </row>
    <row r="759" spans="1:13" s="4" customFormat="1" x14ac:dyDescent="0.25">
      <c r="A759" s="5" t="s">
        <v>1850</v>
      </c>
      <c r="B759" s="5" t="s">
        <v>787</v>
      </c>
      <c r="C759" s="3" t="s">
        <v>16</v>
      </c>
      <c r="D759" s="8">
        <v>26878</v>
      </c>
      <c r="E759" s="3">
        <f ca="1">INT((TODAY()-D759)/365.25)</f>
        <v>51</v>
      </c>
      <c r="F759" s="3">
        <v>11468523</v>
      </c>
      <c r="G759" s="3" t="s">
        <v>12</v>
      </c>
      <c r="H759" t="s">
        <v>12</v>
      </c>
      <c r="I759" s="3" t="s">
        <v>13</v>
      </c>
      <c r="J759" s="3" t="s">
        <v>1851</v>
      </c>
      <c r="K759" s="3" t="s">
        <v>1852</v>
      </c>
      <c r="L759" s="3"/>
      <c r="M759" s="3"/>
    </row>
    <row r="760" spans="1:13" x14ac:dyDescent="0.25">
      <c r="A760" s="1" t="s">
        <v>1853</v>
      </c>
      <c r="B760" s="1" t="s">
        <v>1854</v>
      </c>
      <c r="C760" s="1" t="s">
        <v>11</v>
      </c>
      <c r="D760" s="9">
        <v>20281</v>
      </c>
      <c r="E760" s="11">
        <f t="shared" ca="1" si="19"/>
        <v>69</v>
      </c>
      <c r="F760" s="1">
        <v>4488392</v>
      </c>
      <c r="G760" s="1" t="s">
        <v>25</v>
      </c>
      <c r="H760" t="s">
        <v>17</v>
      </c>
      <c r="I760" s="1" t="s">
        <v>13</v>
      </c>
      <c r="J760" s="1" t="s">
        <v>1851</v>
      </c>
      <c r="K760" s="1" t="s">
        <v>1852</v>
      </c>
    </row>
    <row r="761" spans="1:13" x14ac:dyDescent="0.25">
      <c r="A761" s="1" t="s">
        <v>356</v>
      </c>
      <c r="B761" s="1" t="s">
        <v>1855</v>
      </c>
      <c r="C761" s="1" t="s">
        <v>11</v>
      </c>
      <c r="D761" s="9">
        <v>28775</v>
      </c>
      <c r="E761" s="11">
        <f t="shared" ca="1" si="19"/>
        <v>46</v>
      </c>
      <c r="F761" s="1">
        <v>14805645</v>
      </c>
      <c r="G761" s="1" t="s">
        <v>25</v>
      </c>
      <c r="H761" t="s">
        <v>3452</v>
      </c>
      <c r="I761" s="1" t="s">
        <v>13</v>
      </c>
      <c r="J761" s="1" t="s">
        <v>1851</v>
      </c>
      <c r="K761" s="1" t="s">
        <v>1852</v>
      </c>
    </row>
    <row r="762" spans="1:13" x14ac:dyDescent="0.25">
      <c r="A762" s="1" t="s">
        <v>1856</v>
      </c>
      <c r="B762" s="1" t="s">
        <v>71</v>
      </c>
      <c r="C762" s="1" t="s">
        <v>16</v>
      </c>
      <c r="D762" s="9">
        <v>39436</v>
      </c>
      <c r="E762" s="11">
        <f t="shared" ca="1" si="19"/>
        <v>17</v>
      </c>
      <c r="F762" s="1">
        <v>32147965</v>
      </c>
      <c r="G762" s="1" t="s">
        <v>25</v>
      </c>
      <c r="H762" t="s">
        <v>18</v>
      </c>
      <c r="I762" s="1" t="s">
        <v>13</v>
      </c>
      <c r="J762" s="1" t="s">
        <v>1851</v>
      </c>
      <c r="K762" s="1" t="s">
        <v>1852</v>
      </c>
    </row>
    <row r="763" spans="1:13" s="4" customFormat="1" x14ac:dyDescent="0.25">
      <c r="A763" s="5" t="s">
        <v>1857</v>
      </c>
      <c r="B763" s="5" t="s">
        <v>1858</v>
      </c>
      <c r="C763" s="3" t="s">
        <v>16</v>
      </c>
      <c r="D763" s="8">
        <v>29251</v>
      </c>
      <c r="E763" s="3">
        <f ca="1">INT((TODAY()-D763)/365.25)</f>
        <v>45</v>
      </c>
      <c r="F763" s="3">
        <v>13966782</v>
      </c>
      <c r="G763" s="3" t="s">
        <v>12</v>
      </c>
      <c r="H763" t="s">
        <v>12</v>
      </c>
      <c r="I763" s="3" t="s">
        <v>13</v>
      </c>
      <c r="J763" s="3" t="s">
        <v>1859</v>
      </c>
      <c r="K763" s="3" t="s">
        <v>1860</v>
      </c>
      <c r="L763" s="3"/>
      <c r="M763" s="3"/>
    </row>
    <row r="764" spans="1:13" x14ac:dyDescent="0.25">
      <c r="A764" s="1" t="s">
        <v>1861</v>
      </c>
      <c r="B764" s="1" t="s">
        <v>1862</v>
      </c>
      <c r="C764" s="1" t="s">
        <v>11</v>
      </c>
      <c r="D764" s="9">
        <v>29382</v>
      </c>
      <c r="E764" s="11">
        <f t="shared" ca="1" si="19"/>
        <v>44</v>
      </c>
      <c r="F764" s="1">
        <v>14700451</v>
      </c>
      <c r="G764" s="1" t="s">
        <v>25</v>
      </c>
      <c r="H764" t="s">
        <v>3452</v>
      </c>
      <c r="I764" s="1" t="s">
        <v>13</v>
      </c>
      <c r="J764" s="1" t="s">
        <v>1859</v>
      </c>
      <c r="K764" s="1" t="s">
        <v>1860</v>
      </c>
    </row>
    <row r="765" spans="1:13" x14ac:dyDescent="0.25">
      <c r="A765" s="1" t="s">
        <v>1863</v>
      </c>
      <c r="B765" s="1" t="s">
        <v>1864</v>
      </c>
      <c r="C765" s="1" t="s">
        <v>11</v>
      </c>
      <c r="D765" s="9">
        <v>37754</v>
      </c>
      <c r="E765" s="11">
        <f t="shared" ca="1" si="19"/>
        <v>21</v>
      </c>
      <c r="F765" s="1">
        <v>29652857</v>
      </c>
      <c r="G765" s="1" t="s">
        <v>25</v>
      </c>
      <c r="H765" t="s">
        <v>15</v>
      </c>
      <c r="I765" s="1" t="s">
        <v>13</v>
      </c>
      <c r="J765" s="1" t="s">
        <v>1859</v>
      </c>
      <c r="K765" s="1" t="s">
        <v>1860</v>
      </c>
    </row>
    <row r="766" spans="1:13" x14ac:dyDescent="0.25">
      <c r="A766" s="1" t="s">
        <v>1863</v>
      </c>
      <c r="B766" s="1" t="s">
        <v>1865</v>
      </c>
      <c r="C766" s="1" t="s">
        <v>16</v>
      </c>
      <c r="D766" s="9">
        <v>40481</v>
      </c>
      <c r="E766" s="11">
        <f t="shared" ca="1" si="19"/>
        <v>14</v>
      </c>
      <c r="F766" s="1">
        <v>33107615</v>
      </c>
      <c r="G766" s="1" t="s">
        <v>25</v>
      </c>
      <c r="H766" t="s">
        <v>18</v>
      </c>
      <c r="I766" s="1" t="s">
        <v>13</v>
      </c>
      <c r="J766" s="1" t="s">
        <v>1859</v>
      </c>
      <c r="K766" s="1" t="s">
        <v>1860</v>
      </c>
    </row>
    <row r="767" spans="1:13" ht="17.25" customHeight="1" x14ac:dyDescent="0.25">
      <c r="A767" s="1" t="s">
        <v>1866</v>
      </c>
      <c r="B767" s="1" t="s">
        <v>1867</v>
      </c>
      <c r="C767" s="1" t="s">
        <v>11</v>
      </c>
      <c r="D767" s="9">
        <v>22001</v>
      </c>
      <c r="E767" s="11">
        <f t="shared" ca="1" si="19"/>
        <v>65</v>
      </c>
      <c r="F767" s="1">
        <v>9101489</v>
      </c>
      <c r="G767" s="1" t="s">
        <v>25</v>
      </c>
      <c r="H767" t="s">
        <v>17</v>
      </c>
      <c r="I767" s="1" t="s">
        <v>842</v>
      </c>
      <c r="J767" s="1" t="s">
        <v>1859</v>
      </c>
      <c r="K767" s="1" t="s">
        <v>1860</v>
      </c>
    </row>
    <row r="768" spans="1:13" s="4" customFormat="1" x14ac:dyDescent="0.25">
      <c r="A768" s="5" t="s">
        <v>1868</v>
      </c>
      <c r="B768" s="5" t="s">
        <v>1869</v>
      </c>
      <c r="C768" s="3" t="s">
        <v>16</v>
      </c>
      <c r="D768" s="8">
        <v>29156</v>
      </c>
      <c r="E768" s="3">
        <f ca="1">INT((TODAY()-D768)/365.25)</f>
        <v>45</v>
      </c>
      <c r="F768" s="3">
        <v>14023971</v>
      </c>
      <c r="G768" s="3" t="s">
        <v>12</v>
      </c>
      <c r="H768" t="s">
        <v>12</v>
      </c>
      <c r="I768" s="3" t="s">
        <v>13</v>
      </c>
      <c r="J768" s="3" t="s">
        <v>1870</v>
      </c>
      <c r="K768" s="3" t="s">
        <v>1871</v>
      </c>
      <c r="L768" s="3"/>
      <c r="M768" s="3"/>
    </row>
    <row r="769" spans="1:13" x14ac:dyDescent="0.25">
      <c r="A769" s="1" t="s">
        <v>1872</v>
      </c>
      <c r="B769" s="1" t="s">
        <v>1873</v>
      </c>
      <c r="C769" s="1" t="s">
        <v>11</v>
      </c>
      <c r="D769" s="9">
        <v>33160</v>
      </c>
      <c r="E769" s="11">
        <f t="shared" ca="1" si="19"/>
        <v>34</v>
      </c>
      <c r="F769" s="1">
        <v>19539689</v>
      </c>
      <c r="G769" s="1" t="s">
        <v>25</v>
      </c>
      <c r="H769" t="s">
        <v>3452</v>
      </c>
      <c r="I769" s="1" t="s">
        <v>13</v>
      </c>
      <c r="J769" s="1" t="s">
        <v>1870</v>
      </c>
      <c r="K769" s="1" t="s">
        <v>1871</v>
      </c>
    </row>
    <row r="770" spans="1:13" x14ac:dyDescent="0.25">
      <c r="A770" s="1" t="s">
        <v>1874</v>
      </c>
      <c r="B770" s="1" t="s">
        <v>1875</v>
      </c>
      <c r="C770" s="1" t="s">
        <v>11</v>
      </c>
      <c r="D770" s="9">
        <v>19343</v>
      </c>
      <c r="E770" s="11">
        <f t="shared" ca="1" si="19"/>
        <v>72</v>
      </c>
      <c r="F770" s="1">
        <v>4698981</v>
      </c>
      <c r="G770" s="1" t="s">
        <v>25</v>
      </c>
      <c r="H770" t="s">
        <v>17</v>
      </c>
      <c r="I770" s="1" t="s">
        <v>13</v>
      </c>
      <c r="J770" s="1" t="s">
        <v>1870</v>
      </c>
      <c r="K770" s="1" t="s">
        <v>1871</v>
      </c>
    </row>
    <row r="771" spans="1:13" x14ac:dyDescent="0.25">
      <c r="A771" s="1" t="s">
        <v>1876</v>
      </c>
      <c r="B771" s="1" t="s">
        <v>1877</v>
      </c>
      <c r="C771" s="1" t="s">
        <v>16</v>
      </c>
      <c r="D771" s="9">
        <v>40744</v>
      </c>
      <c r="E771" s="11">
        <f t="shared" ca="1" si="19"/>
        <v>13</v>
      </c>
      <c r="F771" s="1">
        <v>34074476</v>
      </c>
      <c r="G771" s="1" t="s">
        <v>25</v>
      </c>
      <c r="H771" t="s">
        <v>18</v>
      </c>
      <c r="I771" s="1" t="s">
        <v>13</v>
      </c>
      <c r="J771" s="1" t="s">
        <v>1870</v>
      </c>
      <c r="K771" s="1" t="s">
        <v>1871</v>
      </c>
    </row>
    <row r="772" spans="1:13" s="4" customFormat="1" x14ac:dyDescent="0.25">
      <c r="A772" s="5" t="s">
        <v>1878</v>
      </c>
      <c r="B772" s="5" t="s">
        <v>1879</v>
      </c>
      <c r="C772" s="3" t="s">
        <v>16</v>
      </c>
      <c r="D772" s="8">
        <v>25986</v>
      </c>
      <c r="E772" s="3">
        <f ca="1">INT((TODAY()-D772)/365.25)</f>
        <v>54</v>
      </c>
      <c r="F772" s="3">
        <v>10905502</v>
      </c>
      <c r="G772" s="3" t="s">
        <v>12</v>
      </c>
      <c r="H772" t="s">
        <v>12</v>
      </c>
      <c r="I772" s="3" t="s">
        <v>13</v>
      </c>
      <c r="J772" s="3" t="s">
        <v>1880</v>
      </c>
      <c r="K772" s="3" t="s">
        <v>1881</v>
      </c>
      <c r="L772" s="3"/>
      <c r="M772" s="3"/>
    </row>
    <row r="773" spans="1:13" x14ac:dyDescent="0.25">
      <c r="A773" s="1" t="s">
        <v>1882</v>
      </c>
      <c r="B773" s="1" t="s">
        <v>1883</v>
      </c>
      <c r="C773" s="1" t="s">
        <v>16</v>
      </c>
      <c r="D773" s="9">
        <v>41086</v>
      </c>
      <c r="E773" s="11">
        <f t="shared" ca="1" si="19"/>
        <v>12</v>
      </c>
      <c r="F773" s="1">
        <v>34641874</v>
      </c>
      <c r="G773" s="1" t="s">
        <v>25</v>
      </c>
      <c r="H773" t="s">
        <v>18</v>
      </c>
      <c r="I773" s="1" t="s">
        <v>13</v>
      </c>
      <c r="J773" s="1" t="s">
        <v>1880</v>
      </c>
      <c r="K773" s="1" t="s">
        <v>1881</v>
      </c>
    </row>
    <row r="774" spans="1:13" x14ac:dyDescent="0.25">
      <c r="A774" s="1" t="s">
        <v>1882</v>
      </c>
      <c r="B774" s="1" t="s">
        <v>1884</v>
      </c>
      <c r="C774" s="1" t="s">
        <v>16</v>
      </c>
      <c r="D774" s="9">
        <v>40067</v>
      </c>
      <c r="E774" s="11">
        <f t="shared" ca="1" si="19"/>
        <v>15</v>
      </c>
      <c r="F774" s="1">
        <v>27021476</v>
      </c>
      <c r="G774" s="1" t="s">
        <v>25</v>
      </c>
      <c r="H774" t="s">
        <v>18</v>
      </c>
      <c r="I774" s="1" t="s">
        <v>13</v>
      </c>
      <c r="J774" s="1" t="s">
        <v>1880</v>
      </c>
      <c r="K774" s="1" t="s">
        <v>1881</v>
      </c>
    </row>
    <row r="775" spans="1:13" x14ac:dyDescent="0.25">
      <c r="A775" s="1" t="s">
        <v>1885</v>
      </c>
      <c r="B775" s="1" t="s">
        <v>1886</v>
      </c>
      <c r="C775" s="1" t="s">
        <v>11</v>
      </c>
      <c r="D775" s="9">
        <v>30427</v>
      </c>
      <c r="E775" s="11">
        <f t="shared" ca="1" si="19"/>
        <v>41</v>
      </c>
      <c r="F775" s="1">
        <v>16305112</v>
      </c>
      <c r="G775" s="1" t="s">
        <v>25</v>
      </c>
      <c r="H775" t="s">
        <v>3452</v>
      </c>
      <c r="I775" s="1" t="s">
        <v>13</v>
      </c>
      <c r="J775" s="1" t="s">
        <v>1880</v>
      </c>
      <c r="K775" s="1" t="s">
        <v>1881</v>
      </c>
    </row>
    <row r="776" spans="1:13" s="4" customFormat="1" x14ac:dyDescent="0.25">
      <c r="A776" s="5" t="s">
        <v>1887</v>
      </c>
      <c r="B776" s="5" t="s">
        <v>1888</v>
      </c>
      <c r="C776" s="3" t="s">
        <v>11</v>
      </c>
      <c r="D776" s="8">
        <v>25276</v>
      </c>
      <c r="E776" s="3">
        <f ca="1">INT((TODAY()-D776)/365.25)</f>
        <v>56</v>
      </c>
      <c r="F776" s="3">
        <v>8714928</v>
      </c>
      <c r="G776" s="3" t="s">
        <v>12</v>
      </c>
      <c r="H776" t="s">
        <v>12</v>
      </c>
      <c r="I776" s="3" t="s">
        <v>13</v>
      </c>
      <c r="J776" s="3" t="s">
        <v>1889</v>
      </c>
      <c r="K776" s="3" t="s">
        <v>1890</v>
      </c>
      <c r="L776" s="3"/>
      <c r="M776" s="3"/>
    </row>
    <row r="777" spans="1:13" x14ac:dyDescent="0.25">
      <c r="A777" s="1" t="s">
        <v>1891</v>
      </c>
      <c r="B777" s="1" t="s">
        <v>1892</v>
      </c>
      <c r="C777" s="1" t="s">
        <v>16</v>
      </c>
      <c r="D777" s="9">
        <v>25839</v>
      </c>
      <c r="E777" s="11">
        <f t="shared" ca="1" si="19"/>
        <v>54</v>
      </c>
      <c r="F777" s="1">
        <v>10107376</v>
      </c>
      <c r="G777" s="1" t="s">
        <v>25</v>
      </c>
      <c r="H777" t="s">
        <v>3452</v>
      </c>
      <c r="I777" s="1" t="s">
        <v>13</v>
      </c>
      <c r="J777" s="1" t="s">
        <v>1889</v>
      </c>
      <c r="K777" s="1" t="s">
        <v>1890</v>
      </c>
    </row>
    <row r="778" spans="1:13" x14ac:dyDescent="0.25">
      <c r="A778" s="1" t="s">
        <v>1893</v>
      </c>
      <c r="B778" s="1" t="s">
        <v>1898</v>
      </c>
      <c r="C778" s="1" t="s">
        <v>16</v>
      </c>
      <c r="D778" s="9">
        <v>40921</v>
      </c>
      <c r="E778" s="11">
        <f t="shared" ca="1" si="19"/>
        <v>13</v>
      </c>
      <c r="F778" s="1" t="s">
        <v>1894</v>
      </c>
      <c r="G778" s="1" t="s">
        <v>25</v>
      </c>
      <c r="H778" t="s">
        <v>448</v>
      </c>
      <c r="I778" s="1" t="s">
        <v>13</v>
      </c>
      <c r="J778" s="1" t="s">
        <v>1889</v>
      </c>
      <c r="K778" s="1" t="s">
        <v>1890</v>
      </c>
    </row>
    <row r="779" spans="1:13" x14ac:dyDescent="0.25">
      <c r="A779" s="1" t="s">
        <v>1895</v>
      </c>
      <c r="B779" s="1" t="s">
        <v>1896</v>
      </c>
      <c r="C779" s="1" t="s">
        <v>11</v>
      </c>
      <c r="D779" s="9">
        <v>42535</v>
      </c>
      <c r="E779" s="11">
        <f t="shared" ca="1" si="19"/>
        <v>8</v>
      </c>
      <c r="F779" s="1" t="s">
        <v>1897</v>
      </c>
      <c r="G779" s="1" t="s">
        <v>25</v>
      </c>
      <c r="H779" t="s">
        <v>174</v>
      </c>
      <c r="I779" s="1" t="s">
        <v>13</v>
      </c>
      <c r="J779" s="1" t="s">
        <v>1889</v>
      </c>
      <c r="K779" s="1" t="s">
        <v>1890</v>
      </c>
    </row>
    <row r="780" spans="1:13" s="4" customFormat="1" x14ac:dyDescent="0.25">
      <c r="A780" s="5" t="s">
        <v>1899</v>
      </c>
      <c r="B780" s="5" t="s">
        <v>1900</v>
      </c>
      <c r="C780" s="3" t="s">
        <v>11</v>
      </c>
      <c r="D780" s="8">
        <v>29073</v>
      </c>
      <c r="E780" s="3">
        <f ca="1">INT((TODAY()-D780)/365.25)</f>
        <v>45</v>
      </c>
      <c r="F780" s="3">
        <v>14023324</v>
      </c>
      <c r="G780" s="3" t="s">
        <v>12</v>
      </c>
      <c r="H780" t="s">
        <v>12</v>
      </c>
      <c r="I780" s="3" t="s">
        <v>13</v>
      </c>
      <c r="J780" s="3" t="s">
        <v>1901</v>
      </c>
      <c r="K780" s="3" t="s">
        <v>1902</v>
      </c>
      <c r="L780" s="3"/>
      <c r="M780" s="3"/>
    </row>
    <row r="781" spans="1:13" x14ac:dyDescent="0.25">
      <c r="A781" s="1" t="s">
        <v>1903</v>
      </c>
      <c r="B781" s="1" t="s">
        <v>1904</v>
      </c>
      <c r="C781" s="1" t="s">
        <v>16</v>
      </c>
      <c r="D781" s="9">
        <v>28979</v>
      </c>
      <c r="E781" s="11">
        <f t="shared" ca="1" si="19"/>
        <v>45</v>
      </c>
      <c r="F781" s="1">
        <v>16317112</v>
      </c>
      <c r="G781" s="1" t="s">
        <v>25</v>
      </c>
      <c r="H781" t="s">
        <v>3453</v>
      </c>
      <c r="I781" s="1" t="s">
        <v>13</v>
      </c>
      <c r="J781" s="1" t="s">
        <v>1901</v>
      </c>
      <c r="K781" s="1" t="s">
        <v>1902</v>
      </c>
    </row>
    <row r="782" spans="1:13" x14ac:dyDescent="0.25">
      <c r="A782" s="1" t="s">
        <v>1905</v>
      </c>
      <c r="B782" s="1" t="s">
        <v>1906</v>
      </c>
      <c r="C782" s="1" t="s">
        <v>11</v>
      </c>
      <c r="D782" s="9">
        <v>39725</v>
      </c>
      <c r="E782" s="11">
        <f t="shared" ca="1" si="19"/>
        <v>16</v>
      </c>
      <c r="F782" s="1">
        <v>32591338</v>
      </c>
      <c r="G782" s="1" t="s">
        <v>25</v>
      </c>
      <c r="H782" t="s">
        <v>15</v>
      </c>
      <c r="I782" s="1" t="s">
        <v>13</v>
      </c>
      <c r="J782" s="1" t="s">
        <v>1901</v>
      </c>
      <c r="K782" s="1" t="s">
        <v>1902</v>
      </c>
    </row>
    <row r="783" spans="1:13" x14ac:dyDescent="0.25">
      <c r="A783" s="1" t="s">
        <v>1905</v>
      </c>
      <c r="B783" s="1" t="s">
        <v>1907</v>
      </c>
      <c r="C783" s="1" t="s">
        <v>16</v>
      </c>
      <c r="D783" s="9">
        <v>41660</v>
      </c>
      <c r="E783" s="11">
        <f t="shared" ca="1" si="19"/>
        <v>11</v>
      </c>
      <c r="F783" s="1">
        <v>35020191</v>
      </c>
      <c r="G783" s="1" t="s">
        <v>25</v>
      </c>
      <c r="H783" t="s">
        <v>18</v>
      </c>
      <c r="I783" s="1" t="s">
        <v>13</v>
      </c>
      <c r="J783" s="1" t="s">
        <v>1901</v>
      </c>
      <c r="K783" s="1" t="s">
        <v>1902</v>
      </c>
    </row>
    <row r="784" spans="1:13" s="4" customFormat="1" x14ac:dyDescent="0.25">
      <c r="A784" s="5" t="s">
        <v>1908</v>
      </c>
      <c r="B784" s="5" t="s">
        <v>1909</v>
      </c>
      <c r="C784" s="3" t="s">
        <v>11</v>
      </c>
      <c r="D784" s="8">
        <v>32921</v>
      </c>
      <c r="E784" s="3">
        <f ca="1">INT((TODAY()-D784)/365.25)</f>
        <v>35</v>
      </c>
      <c r="F784" s="3">
        <v>20200422</v>
      </c>
      <c r="G784" s="3" t="s">
        <v>12</v>
      </c>
      <c r="H784" t="s">
        <v>12</v>
      </c>
      <c r="I784" s="3" t="s">
        <v>13</v>
      </c>
      <c r="J784" s="3" t="s">
        <v>1910</v>
      </c>
      <c r="K784" s="3" t="s">
        <v>1911</v>
      </c>
      <c r="L784" s="3"/>
      <c r="M784" s="3"/>
    </row>
    <row r="785" spans="1:13" x14ac:dyDescent="0.25">
      <c r="A785" s="1" t="s">
        <v>1912</v>
      </c>
      <c r="B785" s="1" t="s">
        <v>1913</v>
      </c>
      <c r="C785" s="1" t="s">
        <v>16</v>
      </c>
      <c r="D785" s="9">
        <v>41103</v>
      </c>
      <c r="E785" s="11">
        <f t="shared" ca="1" si="19"/>
        <v>12</v>
      </c>
      <c r="F785" s="1">
        <v>34324004</v>
      </c>
      <c r="G785" s="1" t="s">
        <v>25</v>
      </c>
      <c r="H785" t="s">
        <v>18</v>
      </c>
      <c r="I785" s="1" t="s">
        <v>13</v>
      </c>
      <c r="J785" s="1" t="s">
        <v>1910</v>
      </c>
      <c r="K785" s="1" t="s">
        <v>1911</v>
      </c>
    </row>
    <row r="786" spans="1:13" x14ac:dyDescent="0.25">
      <c r="A786" s="1" t="s">
        <v>1908</v>
      </c>
      <c r="B786" s="1" t="s">
        <v>1914</v>
      </c>
      <c r="C786" s="1" t="s">
        <v>16</v>
      </c>
      <c r="D786" s="9">
        <v>42190</v>
      </c>
      <c r="E786" s="11">
        <f t="shared" ca="1" si="19"/>
        <v>9</v>
      </c>
      <c r="F786" s="1" t="s">
        <v>1915</v>
      </c>
      <c r="G786" s="1" t="s">
        <v>25</v>
      </c>
      <c r="H786" t="s">
        <v>18</v>
      </c>
      <c r="I786" s="1" t="s">
        <v>13</v>
      </c>
      <c r="J786" s="1" t="s">
        <v>1910</v>
      </c>
      <c r="K786" s="1" t="s">
        <v>1911</v>
      </c>
    </row>
    <row r="787" spans="1:13" x14ac:dyDescent="0.25">
      <c r="A787" s="1" t="s">
        <v>1916</v>
      </c>
      <c r="B787" s="1" t="s">
        <v>1917</v>
      </c>
      <c r="C787" s="1" t="s">
        <v>16</v>
      </c>
      <c r="D787" s="9">
        <v>43364</v>
      </c>
      <c r="E787" s="11">
        <f t="shared" ca="1" si="19"/>
        <v>6</v>
      </c>
      <c r="F787" s="1" t="s">
        <v>1918</v>
      </c>
      <c r="G787" s="1" t="s">
        <v>25</v>
      </c>
      <c r="H787" t="s">
        <v>18</v>
      </c>
      <c r="I787" s="1" t="s">
        <v>13</v>
      </c>
      <c r="J787" s="1" t="s">
        <v>1910</v>
      </c>
      <c r="K787" s="1" t="s">
        <v>1911</v>
      </c>
    </row>
    <row r="788" spans="1:13" x14ac:dyDescent="0.25">
      <c r="A788" s="1" t="s">
        <v>1919</v>
      </c>
      <c r="B788" s="1" t="s">
        <v>1920</v>
      </c>
      <c r="C788" s="1" t="s">
        <v>11</v>
      </c>
      <c r="D788" s="9">
        <v>24976</v>
      </c>
      <c r="E788" s="11">
        <f t="shared" ca="1" si="19"/>
        <v>56</v>
      </c>
      <c r="F788" s="1">
        <v>8046580</v>
      </c>
      <c r="G788" s="1" t="s">
        <v>25</v>
      </c>
      <c r="H788" t="s">
        <v>17</v>
      </c>
      <c r="I788" s="1" t="s">
        <v>13</v>
      </c>
      <c r="J788" s="1" t="s">
        <v>1910</v>
      </c>
      <c r="K788" s="1" t="s">
        <v>1911</v>
      </c>
    </row>
    <row r="789" spans="1:13" s="4" customFormat="1" x14ac:dyDescent="0.25">
      <c r="A789" s="5" t="s">
        <v>1921</v>
      </c>
      <c r="B789" s="5" t="s">
        <v>1922</v>
      </c>
      <c r="C789" s="3" t="s">
        <v>16</v>
      </c>
      <c r="D789" s="8">
        <v>33883</v>
      </c>
      <c r="E789" s="3">
        <f ca="1">INT((TODAY()-D789)/365.25)</f>
        <v>32</v>
      </c>
      <c r="F789" s="3">
        <v>21182271</v>
      </c>
      <c r="G789" s="3" t="s">
        <v>12</v>
      </c>
      <c r="H789" t="s">
        <v>12</v>
      </c>
      <c r="I789" s="3" t="s">
        <v>13</v>
      </c>
      <c r="J789" s="3" t="s">
        <v>1923</v>
      </c>
      <c r="K789" s="3" t="s">
        <v>1924</v>
      </c>
      <c r="L789" s="3"/>
      <c r="M789" s="3"/>
    </row>
    <row r="790" spans="1:13" x14ac:dyDescent="0.25">
      <c r="A790" s="1" t="s">
        <v>1921</v>
      </c>
      <c r="B790" s="1" t="s">
        <v>1925</v>
      </c>
      <c r="C790" s="1" t="s">
        <v>16</v>
      </c>
      <c r="D790" s="9">
        <v>23222</v>
      </c>
      <c r="E790" s="11">
        <f t="shared" ca="1" si="19"/>
        <v>61</v>
      </c>
      <c r="F790" s="1">
        <v>9048411</v>
      </c>
      <c r="G790" s="1" t="s">
        <v>25</v>
      </c>
      <c r="H790" t="s">
        <v>19</v>
      </c>
      <c r="I790" s="1" t="s">
        <v>13</v>
      </c>
      <c r="J790" s="1" t="s">
        <v>1923</v>
      </c>
      <c r="K790" s="1" t="s">
        <v>1924</v>
      </c>
    </row>
    <row r="791" spans="1:13" x14ac:dyDescent="0.25">
      <c r="A791" s="1" t="s">
        <v>1926</v>
      </c>
      <c r="B791" s="1" t="s">
        <v>1927</v>
      </c>
      <c r="C791" s="1" t="s">
        <v>11</v>
      </c>
      <c r="D791" s="9">
        <v>24666</v>
      </c>
      <c r="E791" s="11">
        <f t="shared" ca="1" si="19"/>
        <v>57</v>
      </c>
      <c r="F791" s="1">
        <v>11954623</v>
      </c>
      <c r="G791" s="1" t="s">
        <v>25</v>
      </c>
      <c r="H791" t="s">
        <v>17</v>
      </c>
      <c r="I791" s="1" t="s">
        <v>13</v>
      </c>
      <c r="J791" s="1" t="s">
        <v>1923</v>
      </c>
      <c r="K791" s="1" t="s">
        <v>1924</v>
      </c>
    </row>
    <row r="792" spans="1:13" x14ac:dyDescent="0.25">
      <c r="A792" s="1" t="s">
        <v>1928</v>
      </c>
      <c r="B792" s="1" t="s">
        <v>1929</v>
      </c>
      <c r="C792" s="1" t="s">
        <v>11</v>
      </c>
      <c r="D792" s="9">
        <v>35913</v>
      </c>
      <c r="E792" s="11">
        <f t="shared" ca="1" si="19"/>
        <v>26</v>
      </c>
      <c r="F792" s="1">
        <v>26336806</v>
      </c>
      <c r="G792" s="1" t="s">
        <v>25</v>
      </c>
      <c r="H792" t="s">
        <v>3452</v>
      </c>
      <c r="I792" s="1" t="s">
        <v>13</v>
      </c>
      <c r="J792" s="1" t="s">
        <v>1923</v>
      </c>
      <c r="K792" s="1" t="s">
        <v>1924</v>
      </c>
    </row>
    <row r="793" spans="1:13" x14ac:dyDescent="0.25">
      <c r="A793" s="1" t="s">
        <v>1930</v>
      </c>
      <c r="B793" s="1" t="s">
        <v>1931</v>
      </c>
      <c r="C793" s="1" t="s">
        <v>11</v>
      </c>
      <c r="D793" s="9">
        <v>43818</v>
      </c>
      <c r="E793" s="11">
        <f t="shared" ca="1" si="19"/>
        <v>5</v>
      </c>
      <c r="F793" s="1" t="s">
        <v>1933</v>
      </c>
      <c r="G793" s="1" t="s">
        <v>25</v>
      </c>
      <c r="H793" t="s">
        <v>15</v>
      </c>
      <c r="I793" s="1" t="s">
        <v>13</v>
      </c>
      <c r="J793" s="1" t="s">
        <v>1923</v>
      </c>
      <c r="K793" s="1" t="s">
        <v>1924</v>
      </c>
    </row>
    <row r="794" spans="1:13" x14ac:dyDescent="0.25">
      <c r="A794" s="1" t="s">
        <v>1921</v>
      </c>
      <c r="B794" s="1" t="s">
        <v>1932</v>
      </c>
      <c r="C794" s="1" t="s">
        <v>16</v>
      </c>
      <c r="D794" s="9">
        <v>43134</v>
      </c>
      <c r="E794" s="11">
        <f t="shared" ca="1" si="19"/>
        <v>7</v>
      </c>
      <c r="F794" s="1" t="s">
        <v>1934</v>
      </c>
      <c r="G794" s="1" t="s">
        <v>25</v>
      </c>
      <c r="H794" t="s">
        <v>18</v>
      </c>
      <c r="I794" s="1" t="s">
        <v>13</v>
      </c>
      <c r="J794" s="1" t="s">
        <v>1923</v>
      </c>
      <c r="K794" s="1" t="s">
        <v>1924</v>
      </c>
    </row>
    <row r="795" spans="1:13" s="4" customFormat="1" x14ac:dyDescent="0.25">
      <c r="A795" s="5" t="s">
        <v>1935</v>
      </c>
      <c r="B795" s="5" t="s">
        <v>1936</v>
      </c>
      <c r="C795" s="3" t="s">
        <v>11</v>
      </c>
      <c r="D795" s="8">
        <v>28252</v>
      </c>
      <c r="E795" s="3">
        <f ca="1">INT((TODAY()-D795)/365.25)</f>
        <v>47</v>
      </c>
      <c r="F795" s="3">
        <v>12766611</v>
      </c>
      <c r="G795" s="3" t="s">
        <v>12</v>
      </c>
      <c r="H795" t="s">
        <v>12</v>
      </c>
      <c r="I795" s="3" t="s">
        <v>13</v>
      </c>
      <c r="J795" s="3" t="s">
        <v>1937</v>
      </c>
      <c r="K795" s="3" t="s">
        <v>1938</v>
      </c>
      <c r="L795" s="3"/>
      <c r="M795" s="3"/>
    </row>
    <row r="796" spans="1:13" x14ac:dyDescent="0.25">
      <c r="A796" s="1" t="s">
        <v>1939</v>
      </c>
      <c r="B796" s="1" t="s">
        <v>828</v>
      </c>
      <c r="C796" s="1" t="s">
        <v>16</v>
      </c>
      <c r="D796" s="9">
        <v>37951</v>
      </c>
      <c r="E796" s="11">
        <f t="shared" ca="1" si="19"/>
        <v>21</v>
      </c>
      <c r="F796" s="1">
        <v>30269867</v>
      </c>
      <c r="G796" s="1" t="s">
        <v>25</v>
      </c>
      <c r="H796" t="s">
        <v>18</v>
      </c>
      <c r="I796" s="1" t="s">
        <v>13</v>
      </c>
      <c r="J796" s="1" t="s">
        <v>1937</v>
      </c>
      <c r="K796" s="1" t="s">
        <v>1938</v>
      </c>
    </row>
    <row r="797" spans="1:13" s="16" customFormat="1" x14ac:dyDescent="0.25">
      <c r="A797" s="5" t="s">
        <v>1940</v>
      </c>
      <c r="B797" s="5" t="s">
        <v>1941</v>
      </c>
      <c r="C797" s="14" t="s">
        <v>16</v>
      </c>
      <c r="D797" s="15">
        <v>27930</v>
      </c>
      <c r="E797" s="14">
        <f ca="1">INT((TODAY()-D797)/365.25)</f>
        <v>48</v>
      </c>
      <c r="F797" s="14">
        <v>12356297</v>
      </c>
      <c r="G797" s="14" t="s">
        <v>12</v>
      </c>
      <c r="H797" t="s">
        <v>12</v>
      </c>
      <c r="I797" s="14" t="s">
        <v>29</v>
      </c>
      <c r="J797" s="14" t="s">
        <v>1942</v>
      </c>
      <c r="K797" s="14" t="s">
        <v>1943</v>
      </c>
      <c r="L797" s="14"/>
      <c r="M797" s="14"/>
    </row>
    <row r="798" spans="1:13" x14ac:dyDescent="0.25">
      <c r="A798" s="1" t="s">
        <v>1940</v>
      </c>
      <c r="B798" s="1" t="s">
        <v>1944</v>
      </c>
      <c r="C798" s="1" t="s">
        <v>11</v>
      </c>
      <c r="D798" s="9">
        <v>29585</v>
      </c>
      <c r="E798" s="1">
        <f t="shared" ref="E798:E862" ca="1" si="20">INT((TODAY()-D798)/365.25)</f>
        <v>44</v>
      </c>
      <c r="F798" s="1">
        <v>14447743</v>
      </c>
      <c r="G798" s="1" t="s">
        <v>25</v>
      </c>
      <c r="H798" t="s">
        <v>3452</v>
      </c>
      <c r="I798" s="1" t="s">
        <v>29</v>
      </c>
      <c r="J798" s="1" t="s">
        <v>1942</v>
      </c>
      <c r="K798" s="1" t="s">
        <v>1943</v>
      </c>
    </row>
    <row r="799" spans="1:13" x14ac:dyDescent="0.25">
      <c r="A799" s="6" t="s">
        <v>1945</v>
      </c>
      <c r="B799" s="6" t="s">
        <v>1946</v>
      </c>
      <c r="C799" s="1" t="s">
        <v>11</v>
      </c>
      <c r="D799" s="9">
        <v>40389</v>
      </c>
      <c r="E799" s="1">
        <f t="shared" ca="1" si="20"/>
        <v>14</v>
      </c>
      <c r="F799" s="1">
        <v>33670905</v>
      </c>
      <c r="G799" s="1" t="s">
        <v>25</v>
      </c>
      <c r="H799" t="s">
        <v>15</v>
      </c>
      <c r="I799" s="1" t="s">
        <v>13</v>
      </c>
      <c r="J799" s="1" t="s">
        <v>1942</v>
      </c>
      <c r="K799" s="1" t="s">
        <v>1943</v>
      </c>
    </row>
    <row r="800" spans="1:13" x14ac:dyDescent="0.25">
      <c r="A800" s="1" t="s">
        <v>1947</v>
      </c>
      <c r="B800" s="1" t="s">
        <v>1948</v>
      </c>
      <c r="C800" s="1" t="s">
        <v>11</v>
      </c>
      <c r="D800" s="9">
        <v>18922</v>
      </c>
      <c r="E800" s="1">
        <f t="shared" ca="1" si="20"/>
        <v>73</v>
      </c>
      <c r="F800" s="1">
        <v>4699282</v>
      </c>
      <c r="G800" s="1" t="s">
        <v>25</v>
      </c>
      <c r="H800" t="s">
        <v>17</v>
      </c>
      <c r="I800" s="1" t="s">
        <v>842</v>
      </c>
      <c r="J800" s="1" t="s">
        <v>1942</v>
      </c>
      <c r="K800" s="1" t="s">
        <v>1943</v>
      </c>
    </row>
    <row r="801" spans="1:13" s="16" customFormat="1" x14ac:dyDescent="0.25">
      <c r="A801" s="5" t="s">
        <v>1537</v>
      </c>
      <c r="B801" s="5" t="s">
        <v>1949</v>
      </c>
      <c r="C801" s="14" t="s">
        <v>11</v>
      </c>
      <c r="D801" s="15">
        <v>28267</v>
      </c>
      <c r="E801" s="14">
        <f ca="1">INT((TODAY()-D801)/365.25)</f>
        <v>47</v>
      </c>
      <c r="F801" s="14">
        <v>12352000</v>
      </c>
      <c r="G801" s="14" t="s">
        <v>12</v>
      </c>
      <c r="H801" t="s">
        <v>12</v>
      </c>
      <c r="I801" s="14" t="s">
        <v>29</v>
      </c>
      <c r="J801" s="14" t="s">
        <v>1950</v>
      </c>
      <c r="K801" s="14" t="s">
        <v>1951</v>
      </c>
      <c r="L801" s="14"/>
      <c r="M801" s="14"/>
    </row>
    <row r="802" spans="1:13" x14ac:dyDescent="0.25">
      <c r="A802" s="6" t="s">
        <v>1952</v>
      </c>
      <c r="B802" s="6" t="s">
        <v>1953</v>
      </c>
      <c r="C802" s="1" t="s">
        <v>16</v>
      </c>
      <c r="D802" s="9">
        <v>38338</v>
      </c>
      <c r="E802" s="1">
        <f t="shared" ca="1" si="20"/>
        <v>20</v>
      </c>
      <c r="F802" s="1">
        <v>30757631</v>
      </c>
      <c r="G802" s="1" t="s">
        <v>25</v>
      </c>
      <c r="H802" t="s">
        <v>18</v>
      </c>
      <c r="I802" s="1" t="s">
        <v>13</v>
      </c>
      <c r="J802" s="1" t="s">
        <v>1950</v>
      </c>
      <c r="K802" s="1" t="s">
        <v>1951</v>
      </c>
    </row>
    <row r="803" spans="1:13" s="16" customFormat="1" x14ac:dyDescent="0.25">
      <c r="A803" s="5" t="s">
        <v>1954</v>
      </c>
      <c r="B803" s="5" t="s">
        <v>1955</v>
      </c>
      <c r="C803" s="14" t="s">
        <v>16</v>
      </c>
      <c r="D803" s="15">
        <v>31410</v>
      </c>
      <c r="E803" s="14">
        <f ca="1">INT((TODAY()-D803)/365.25)</f>
        <v>39</v>
      </c>
      <c r="F803" s="14">
        <v>17793956</v>
      </c>
      <c r="G803" s="14" t="s">
        <v>12</v>
      </c>
      <c r="H803" t="s">
        <v>12</v>
      </c>
      <c r="I803" s="14" t="s">
        <v>13</v>
      </c>
      <c r="J803" s="14" t="s">
        <v>1956</v>
      </c>
      <c r="K803" s="14" t="s">
        <v>1957</v>
      </c>
      <c r="L803" s="14"/>
      <c r="M803" s="14"/>
    </row>
    <row r="804" spans="1:13" x14ac:dyDescent="0.25">
      <c r="A804" s="1" t="s">
        <v>1958</v>
      </c>
      <c r="B804" s="1" t="s">
        <v>1959</v>
      </c>
      <c r="C804" s="1" t="s">
        <v>11</v>
      </c>
      <c r="D804" s="9">
        <v>24063</v>
      </c>
      <c r="E804" s="1">
        <f t="shared" ca="1" si="20"/>
        <v>59</v>
      </c>
      <c r="F804" s="1">
        <v>9394159</v>
      </c>
      <c r="G804" s="1" t="s">
        <v>25</v>
      </c>
      <c r="H804" t="s">
        <v>17</v>
      </c>
      <c r="I804" s="1" t="s">
        <v>13</v>
      </c>
      <c r="J804" s="1" t="s">
        <v>1956</v>
      </c>
      <c r="K804" s="1" t="s">
        <v>1957</v>
      </c>
    </row>
    <row r="805" spans="1:13" x14ac:dyDescent="0.25">
      <c r="A805" s="1" t="s">
        <v>1960</v>
      </c>
      <c r="B805" s="1" t="s">
        <v>1961</v>
      </c>
      <c r="C805" s="1" t="s">
        <v>11</v>
      </c>
      <c r="D805" s="9">
        <v>30510</v>
      </c>
      <c r="E805" s="1">
        <f t="shared" ca="1" si="20"/>
        <v>41</v>
      </c>
      <c r="F805" s="1">
        <v>15921920</v>
      </c>
      <c r="G805" s="1" t="s">
        <v>25</v>
      </c>
      <c r="H805" t="s">
        <v>3452</v>
      </c>
      <c r="I805" s="1" t="s">
        <v>13</v>
      </c>
      <c r="J805" s="1" t="s">
        <v>1956</v>
      </c>
      <c r="K805" s="1" t="s">
        <v>1957</v>
      </c>
    </row>
    <row r="806" spans="1:13" x14ac:dyDescent="0.25">
      <c r="A806" s="1" t="s">
        <v>1962</v>
      </c>
      <c r="B806" s="1" t="s">
        <v>1963</v>
      </c>
      <c r="C806" s="1" t="s">
        <v>16</v>
      </c>
      <c r="D806" s="9">
        <v>41082</v>
      </c>
      <c r="E806" s="1">
        <f t="shared" ca="1" si="20"/>
        <v>12</v>
      </c>
      <c r="F806" s="1">
        <v>34408428</v>
      </c>
      <c r="G806" s="1" t="s">
        <v>25</v>
      </c>
      <c r="H806" t="s">
        <v>18</v>
      </c>
      <c r="I806" s="1" t="s">
        <v>13</v>
      </c>
      <c r="J806" s="1" t="s">
        <v>1956</v>
      </c>
      <c r="K806" s="1" t="s">
        <v>1957</v>
      </c>
    </row>
    <row r="807" spans="1:13" x14ac:dyDescent="0.25">
      <c r="A807" s="1" t="s">
        <v>1962</v>
      </c>
      <c r="B807" s="1" t="s">
        <v>1964</v>
      </c>
      <c r="C807" s="1" t="s">
        <v>16</v>
      </c>
      <c r="D807" s="9">
        <v>44531</v>
      </c>
      <c r="E807" s="1">
        <f t="shared" ca="1" si="20"/>
        <v>3</v>
      </c>
      <c r="F807" s="1" t="s">
        <v>1965</v>
      </c>
      <c r="G807" s="1" t="s">
        <v>25</v>
      </c>
      <c r="H807" t="s">
        <v>18</v>
      </c>
      <c r="I807" s="1" t="s">
        <v>13</v>
      </c>
      <c r="J807" s="1" t="s">
        <v>1956</v>
      </c>
      <c r="K807" s="1" t="s">
        <v>1957</v>
      </c>
    </row>
    <row r="808" spans="1:13" s="16" customFormat="1" x14ac:dyDescent="0.25">
      <c r="A808" s="5" t="s">
        <v>1966</v>
      </c>
      <c r="B808" s="5" t="s">
        <v>1967</v>
      </c>
      <c r="C808" s="14" t="s">
        <v>11</v>
      </c>
      <c r="D808" s="15">
        <v>22026</v>
      </c>
      <c r="E808" s="14">
        <f ca="1">INT((TODAY()-D808)/365.25)</f>
        <v>64</v>
      </c>
      <c r="F808" s="14">
        <v>8087278</v>
      </c>
      <c r="G808" s="14" t="s">
        <v>12</v>
      </c>
      <c r="H808" t="s">
        <v>12</v>
      </c>
      <c r="I808" s="14" t="s">
        <v>13</v>
      </c>
      <c r="J808" s="14" t="s">
        <v>1968</v>
      </c>
      <c r="K808" s="14" t="s">
        <v>1969</v>
      </c>
      <c r="L808" s="14"/>
      <c r="M808" s="14"/>
    </row>
    <row r="809" spans="1:13" x14ac:dyDescent="0.25">
      <c r="A809" s="1" t="s">
        <v>1970</v>
      </c>
      <c r="B809" s="1" t="s">
        <v>1971</v>
      </c>
      <c r="C809" s="1" t="s">
        <v>379</v>
      </c>
      <c r="D809" s="9">
        <v>42101</v>
      </c>
      <c r="E809" s="1">
        <f t="shared" ca="1" si="20"/>
        <v>10</v>
      </c>
      <c r="F809" s="1">
        <v>36465505</v>
      </c>
      <c r="G809" s="1" t="s">
        <v>25</v>
      </c>
      <c r="H809" t="s">
        <v>448</v>
      </c>
      <c r="I809" s="1" t="s">
        <v>13</v>
      </c>
      <c r="J809" s="1" t="s">
        <v>1968</v>
      </c>
      <c r="K809" s="1" t="s">
        <v>1969</v>
      </c>
    </row>
    <row r="810" spans="1:13" s="16" customFormat="1" x14ac:dyDescent="0.25">
      <c r="A810" s="5" t="s">
        <v>1972</v>
      </c>
      <c r="B810" s="5" t="s">
        <v>1973</v>
      </c>
      <c r="C810" s="14" t="s">
        <v>11</v>
      </c>
      <c r="D810" s="15">
        <v>34218</v>
      </c>
      <c r="E810" s="14">
        <f ca="1">INT((TODAY()-D810)/365.25)</f>
        <v>31</v>
      </c>
      <c r="F810" s="14">
        <v>20851137</v>
      </c>
      <c r="G810" s="14" t="s">
        <v>12</v>
      </c>
      <c r="H810" t="s">
        <v>12</v>
      </c>
      <c r="I810" s="14" t="s">
        <v>13</v>
      </c>
      <c r="J810" s="14" t="s">
        <v>1974</v>
      </c>
      <c r="K810" s="14" t="s">
        <v>1975</v>
      </c>
      <c r="L810" s="14"/>
      <c r="M810" s="14"/>
    </row>
    <row r="811" spans="1:13" x14ac:dyDescent="0.25">
      <c r="A811" s="6" t="s">
        <v>1976</v>
      </c>
      <c r="B811" s="6" t="s">
        <v>1977</v>
      </c>
      <c r="C811" s="1" t="s">
        <v>11</v>
      </c>
      <c r="D811" s="9">
        <v>33111</v>
      </c>
      <c r="E811" s="1">
        <f t="shared" ca="1" si="20"/>
        <v>34</v>
      </c>
      <c r="F811" s="1">
        <v>20434640</v>
      </c>
      <c r="G811" s="1" t="s">
        <v>25</v>
      </c>
      <c r="H811" t="s">
        <v>3452</v>
      </c>
      <c r="I811" s="1" t="s">
        <v>13</v>
      </c>
      <c r="J811" s="1" t="s">
        <v>1974</v>
      </c>
      <c r="K811" s="1" t="s">
        <v>1975</v>
      </c>
    </row>
    <row r="812" spans="1:13" x14ac:dyDescent="0.25">
      <c r="A812" s="1" t="s">
        <v>1978</v>
      </c>
      <c r="B812" s="1" t="s">
        <v>1979</v>
      </c>
      <c r="C812" s="1" t="s">
        <v>11</v>
      </c>
      <c r="D812" s="9">
        <v>42667</v>
      </c>
      <c r="E812" s="1">
        <f t="shared" ca="1" si="20"/>
        <v>8</v>
      </c>
      <c r="F812" s="1" t="s">
        <v>1980</v>
      </c>
      <c r="G812" s="1" t="s">
        <v>25</v>
      </c>
      <c r="H812" t="s">
        <v>15</v>
      </c>
      <c r="I812" s="1" t="s">
        <v>13</v>
      </c>
      <c r="J812" s="1" t="s">
        <v>1974</v>
      </c>
      <c r="K812" s="1" t="s">
        <v>1975</v>
      </c>
    </row>
    <row r="813" spans="1:13" x14ac:dyDescent="0.25">
      <c r="A813" s="1" t="s">
        <v>1981</v>
      </c>
      <c r="B813" s="1" t="s">
        <v>1982</v>
      </c>
      <c r="C813" s="1" t="s">
        <v>11</v>
      </c>
      <c r="D813" s="9">
        <v>25309</v>
      </c>
      <c r="E813" s="1">
        <f t="shared" ca="1" si="20"/>
        <v>55</v>
      </c>
      <c r="F813" s="1">
        <v>10103020</v>
      </c>
      <c r="G813" s="1" t="s">
        <v>25</v>
      </c>
      <c r="H813" t="s">
        <v>17</v>
      </c>
      <c r="I813" s="1" t="s">
        <v>13</v>
      </c>
      <c r="J813" s="1" t="s">
        <v>1974</v>
      </c>
      <c r="K813" s="1" t="s">
        <v>1975</v>
      </c>
    </row>
    <row r="814" spans="1:13" x14ac:dyDescent="0.25">
      <c r="A814" s="1" t="s">
        <v>1972</v>
      </c>
      <c r="B814" s="1" t="s">
        <v>1983</v>
      </c>
      <c r="C814" s="1" t="s">
        <v>16</v>
      </c>
      <c r="D814" s="9">
        <v>21569</v>
      </c>
      <c r="E814" s="1">
        <f t="shared" ca="1" si="20"/>
        <v>66</v>
      </c>
      <c r="F814" s="1">
        <v>6198474</v>
      </c>
      <c r="G814" s="1" t="s">
        <v>25</v>
      </c>
      <c r="H814" t="s">
        <v>19</v>
      </c>
      <c r="I814" s="1" t="s">
        <v>13</v>
      </c>
      <c r="J814" s="1" t="s">
        <v>1974</v>
      </c>
      <c r="K814" s="1" t="s">
        <v>1975</v>
      </c>
    </row>
    <row r="815" spans="1:13" s="16" customFormat="1" x14ac:dyDescent="0.25">
      <c r="A815" s="5" t="s">
        <v>1984</v>
      </c>
      <c r="B815" s="5" t="s">
        <v>1985</v>
      </c>
      <c r="C815" s="14" t="s">
        <v>16</v>
      </c>
      <c r="D815" s="15">
        <v>29232</v>
      </c>
      <c r="E815" s="14">
        <f ca="1">INT((TODAY()-D815)/365.25)</f>
        <v>45</v>
      </c>
      <c r="F815" s="14">
        <v>14806959</v>
      </c>
      <c r="G815" s="14" t="s">
        <v>12</v>
      </c>
      <c r="H815" t="s">
        <v>12</v>
      </c>
      <c r="I815" s="14" t="s">
        <v>13</v>
      </c>
      <c r="J815" s="14" t="s">
        <v>1986</v>
      </c>
      <c r="K815" s="14" t="s">
        <v>1987</v>
      </c>
      <c r="L815" s="14"/>
      <c r="M815" s="14"/>
    </row>
    <row r="816" spans="1:13" x14ac:dyDescent="0.25">
      <c r="A816" s="6" t="s">
        <v>1988</v>
      </c>
      <c r="B816" s="6" t="s">
        <v>1989</v>
      </c>
      <c r="C816" s="1" t="s">
        <v>11</v>
      </c>
      <c r="D816" s="9">
        <v>23731</v>
      </c>
      <c r="E816" s="1">
        <f t="shared" ca="1" si="20"/>
        <v>60</v>
      </c>
      <c r="F816" s="1">
        <v>9199189</v>
      </c>
      <c r="G816" s="1" t="s">
        <v>25</v>
      </c>
      <c r="H816" t="s">
        <v>17</v>
      </c>
      <c r="I816" s="1" t="s">
        <v>13</v>
      </c>
      <c r="J816" s="1" t="s">
        <v>1986</v>
      </c>
      <c r="K816" s="1" t="s">
        <v>1987</v>
      </c>
    </row>
    <row r="817" spans="1:13" x14ac:dyDescent="0.25">
      <c r="A817" s="1" t="s">
        <v>1611</v>
      </c>
      <c r="B817" s="1" t="s">
        <v>1990</v>
      </c>
      <c r="C817" s="1" t="s">
        <v>16</v>
      </c>
      <c r="D817" s="9">
        <v>36877</v>
      </c>
      <c r="E817" s="1">
        <f t="shared" ca="1" si="20"/>
        <v>24</v>
      </c>
      <c r="F817" s="1">
        <v>28205113</v>
      </c>
      <c r="G817" s="1" t="s">
        <v>25</v>
      </c>
      <c r="H817" t="s">
        <v>18</v>
      </c>
      <c r="I817" s="1" t="s">
        <v>13</v>
      </c>
      <c r="J817" s="1" t="s">
        <v>1986</v>
      </c>
      <c r="K817" s="1" t="s">
        <v>1987</v>
      </c>
    </row>
    <row r="818" spans="1:13" s="16" customFormat="1" x14ac:dyDescent="0.25">
      <c r="A818" s="5" t="s">
        <v>1991</v>
      </c>
      <c r="B818" s="5" t="s">
        <v>1992</v>
      </c>
      <c r="C818" s="14" t="s">
        <v>16</v>
      </c>
      <c r="D818" s="15">
        <v>32202</v>
      </c>
      <c r="E818" s="14">
        <f ca="1">INT((TODAY()-D818)/365.25)</f>
        <v>37</v>
      </c>
      <c r="F818" s="14">
        <v>18619942</v>
      </c>
      <c r="G818" s="14" t="s">
        <v>12</v>
      </c>
      <c r="H818" t="s">
        <v>12</v>
      </c>
      <c r="I818" s="14" t="s">
        <v>13</v>
      </c>
      <c r="J818" s="14" t="s">
        <v>1993</v>
      </c>
      <c r="K818" s="14" t="s">
        <v>1994</v>
      </c>
      <c r="L818" s="14"/>
      <c r="M818" s="14"/>
    </row>
    <row r="819" spans="1:13" x14ac:dyDescent="0.25">
      <c r="A819" s="1" t="s">
        <v>1995</v>
      </c>
      <c r="B819" s="1" t="s">
        <v>1996</v>
      </c>
      <c r="C819" s="1" t="s">
        <v>11</v>
      </c>
      <c r="D819" s="9">
        <v>22939</v>
      </c>
      <c r="E819" s="1">
        <f t="shared" ca="1" si="20"/>
        <v>62</v>
      </c>
      <c r="F819" s="1">
        <v>8037887</v>
      </c>
      <c r="G819" s="1" t="s">
        <v>25</v>
      </c>
      <c r="H819" t="s">
        <v>17</v>
      </c>
      <c r="I819" s="1" t="s">
        <v>34</v>
      </c>
      <c r="J819" s="1" t="s">
        <v>1993</v>
      </c>
      <c r="K819" s="1" t="s">
        <v>1994</v>
      </c>
    </row>
    <row r="820" spans="1:13" x14ac:dyDescent="0.25">
      <c r="A820" s="1" t="s">
        <v>1997</v>
      </c>
      <c r="B820" s="1" t="s">
        <v>1998</v>
      </c>
      <c r="C820" s="1" t="s">
        <v>16</v>
      </c>
      <c r="D820" s="9">
        <v>40619</v>
      </c>
      <c r="E820" s="1">
        <f t="shared" ca="1" si="20"/>
        <v>14</v>
      </c>
      <c r="F820" s="1">
        <v>34148886</v>
      </c>
      <c r="G820" s="1" t="s">
        <v>25</v>
      </c>
      <c r="H820" t="s">
        <v>18</v>
      </c>
      <c r="I820" s="1" t="s">
        <v>13</v>
      </c>
      <c r="J820" s="1" t="s">
        <v>1993</v>
      </c>
      <c r="K820" s="1" t="s">
        <v>1994</v>
      </c>
    </row>
    <row r="821" spans="1:13" x14ac:dyDescent="0.25">
      <c r="A821" s="1" t="s">
        <v>1997</v>
      </c>
      <c r="B821" s="1" t="s">
        <v>1999</v>
      </c>
      <c r="C821" s="1" t="s">
        <v>16</v>
      </c>
      <c r="D821" s="9">
        <v>41633</v>
      </c>
      <c r="E821" s="1">
        <f t="shared" ca="1" si="20"/>
        <v>11</v>
      </c>
      <c r="F821" s="1">
        <v>35019959</v>
      </c>
      <c r="G821" s="1" t="s">
        <v>25</v>
      </c>
      <c r="H821" t="s">
        <v>18</v>
      </c>
      <c r="I821" s="1" t="s">
        <v>13</v>
      </c>
      <c r="J821" s="1" t="s">
        <v>1993</v>
      </c>
      <c r="K821" s="1" t="s">
        <v>1994</v>
      </c>
    </row>
    <row r="822" spans="1:13" s="16" customFormat="1" x14ac:dyDescent="0.25">
      <c r="A822" s="5" t="s">
        <v>769</v>
      </c>
      <c r="B822" s="5" t="s">
        <v>2000</v>
      </c>
      <c r="C822" s="14" t="s">
        <v>11</v>
      </c>
      <c r="D822" s="15">
        <v>33384</v>
      </c>
      <c r="E822" s="14">
        <f ca="1">INT((TODAY()-D822)/365.25)</f>
        <v>33</v>
      </c>
      <c r="F822" s="14">
        <v>20434172</v>
      </c>
      <c r="G822" s="14" t="s">
        <v>12</v>
      </c>
      <c r="H822" t="s">
        <v>12</v>
      </c>
      <c r="I822" s="14" t="s">
        <v>13</v>
      </c>
      <c r="J822" s="14" t="s">
        <v>2001</v>
      </c>
      <c r="K822" s="14" t="s">
        <v>2002</v>
      </c>
      <c r="L822" s="14"/>
      <c r="M822" s="14"/>
    </row>
    <row r="823" spans="1:13" x14ac:dyDescent="0.25">
      <c r="A823" s="1" t="s">
        <v>769</v>
      </c>
      <c r="B823" s="1" t="s">
        <v>2003</v>
      </c>
      <c r="C823" s="1" t="s">
        <v>11</v>
      </c>
      <c r="D823" s="9">
        <v>26756</v>
      </c>
      <c r="E823" s="1">
        <f t="shared" ca="1" si="20"/>
        <v>52</v>
      </c>
      <c r="F823" s="1">
        <v>11963313</v>
      </c>
      <c r="G823" s="1" t="s">
        <v>25</v>
      </c>
      <c r="H823" t="s">
        <v>17</v>
      </c>
      <c r="I823" s="1" t="s">
        <v>13</v>
      </c>
      <c r="J823" s="1" t="s">
        <v>2001</v>
      </c>
      <c r="K823" s="1" t="s">
        <v>2002</v>
      </c>
    </row>
    <row r="824" spans="1:13" x14ac:dyDescent="0.25">
      <c r="A824" s="1" t="s">
        <v>2004</v>
      </c>
      <c r="B824" s="1" t="s">
        <v>2005</v>
      </c>
      <c r="C824" s="1" t="s">
        <v>16</v>
      </c>
      <c r="D824" s="9">
        <v>40606</v>
      </c>
      <c r="E824" s="1">
        <f t="shared" ca="1" si="20"/>
        <v>14</v>
      </c>
      <c r="F824" s="1">
        <v>34107343</v>
      </c>
      <c r="G824" s="1" t="s">
        <v>25</v>
      </c>
      <c r="H824" t="s">
        <v>18</v>
      </c>
      <c r="I824" s="1" t="s">
        <v>13</v>
      </c>
      <c r="J824" s="1" t="s">
        <v>2001</v>
      </c>
      <c r="K824" s="1" t="s">
        <v>2002</v>
      </c>
    </row>
    <row r="825" spans="1:13" s="16" customFormat="1" x14ac:dyDescent="0.25">
      <c r="A825" s="5" t="s">
        <v>2006</v>
      </c>
      <c r="B825" s="5" t="s">
        <v>2007</v>
      </c>
      <c r="C825" s="14" t="s">
        <v>16</v>
      </c>
      <c r="D825" s="15">
        <v>29503</v>
      </c>
      <c r="E825" s="14">
        <f ca="1">INT((TODAY()-D825)/365.25)</f>
        <v>44</v>
      </c>
      <c r="F825" s="14">
        <v>14916834</v>
      </c>
      <c r="G825" s="14" t="s">
        <v>12</v>
      </c>
      <c r="H825" t="s">
        <v>12</v>
      </c>
      <c r="I825" s="14" t="s">
        <v>13</v>
      </c>
      <c r="J825" s="14" t="s">
        <v>2008</v>
      </c>
      <c r="K825" s="14" t="s">
        <v>2009</v>
      </c>
      <c r="L825" s="14"/>
      <c r="M825" s="14"/>
    </row>
    <row r="826" spans="1:13" x14ac:dyDescent="0.25">
      <c r="A826" s="6" t="s">
        <v>2010</v>
      </c>
      <c r="B826" s="6" t="s">
        <v>2011</v>
      </c>
      <c r="C826" s="1" t="s">
        <v>11</v>
      </c>
      <c r="D826" s="9">
        <v>31093</v>
      </c>
      <c r="E826" s="1">
        <f t="shared" ca="1" si="20"/>
        <v>40</v>
      </c>
      <c r="F826" s="1">
        <v>16654715</v>
      </c>
      <c r="G826" s="1" t="s">
        <v>25</v>
      </c>
      <c r="H826" t="s">
        <v>3452</v>
      </c>
      <c r="I826" s="1" t="s">
        <v>13</v>
      </c>
      <c r="J826" s="1" t="s">
        <v>2008</v>
      </c>
      <c r="K826" s="1" t="s">
        <v>2009</v>
      </c>
    </row>
    <row r="827" spans="1:13" x14ac:dyDescent="0.25">
      <c r="A827" s="1" t="s">
        <v>2012</v>
      </c>
      <c r="B827" s="1" t="s">
        <v>1948</v>
      </c>
      <c r="C827" s="1" t="s">
        <v>11</v>
      </c>
      <c r="D827" s="9">
        <v>20924</v>
      </c>
      <c r="E827" s="1">
        <f t="shared" ca="1" si="20"/>
        <v>67</v>
      </c>
      <c r="F827" s="1">
        <v>8029413</v>
      </c>
      <c r="G827" s="1" t="s">
        <v>25</v>
      </c>
      <c r="H827" t="s">
        <v>17</v>
      </c>
      <c r="I827" s="1" t="s">
        <v>13</v>
      </c>
      <c r="J827" s="1" t="s">
        <v>2008</v>
      </c>
      <c r="K827" s="1" t="s">
        <v>2009</v>
      </c>
    </row>
    <row r="828" spans="1:13" x14ac:dyDescent="0.25">
      <c r="A828" s="6" t="s">
        <v>2013</v>
      </c>
      <c r="B828" s="6" t="s">
        <v>2014</v>
      </c>
      <c r="C828" s="1" t="s">
        <v>16</v>
      </c>
      <c r="D828" s="9">
        <v>19951</v>
      </c>
      <c r="E828" s="1">
        <f t="shared" ca="1" si="20"/>
        <v>70</v>
      </c>
      <c r="F828" s="1">
        <v>8009511</v>
      </c>
      <c r="G828" s="1" t="s">
        <v>25</v>
      </c>
      <c r="H828" t="s">
        <v>19</v>
      </c>
      <c r="I828" s="1" t="s">
        <v>13</v>
      </c>
      <c r="J828" s="1" t="s">
        <v>2008</v>
      </c>
      <c r="K828" s="1" t="s">
        <v>2009</v>
      </c>
    </row>
    <row r="829" spans="1:13" x14ac:dyDescent="0.25">
      <c r="A829" s="1" t="s">
        <v>2015</v>
      </c>
      <c r="B829" s="1" t="s">
        <v>2016</v>
      </c>
      <c r="C829" s="1" t="s">
        <v>16</v>
      </c>
      <c r="D829" s="9">
        <v>42373</v>
      </c>
      <c r="E829" s="1">
        <f t="shared" ca="1" si="20"/>
        <v>9</v>
      </c>
      <c r="F829" s="1" t="s">
        <v>2017</v>
      </c>
      <c r="G829" s="1" t="s">
        <v>25</v>
      </c>
      <c r="H829" t="s">
        <v>18</v>
      </c>
      <c r="I829" s="1" t="s">
        <v>13</v>
      </c>
      <c r="J829" s="1" t="s">
        <v>2008</v>
      </c>
      <c r="K829" s="1" t="s">
        <v>2009</v>
      </c>
    </row>
    <row r="830" spans="1:13" x14ac:dyDescent="0.25">
      <c r="A830" s="1" t="s">
        <v>2018</v>
      </c>
      <c r="B830" s="1" t="s">
        <v>2019</v>
      </c>
      <c r="C830" s="1" t="s">
        <v>16</v>
      </c>
      <c r="D830" s="9">
        <v>42733</v>
      </c>
      <c r="E830" s="1">
        <v>8</v>
      </c>
      <c r="F830" s="1" t="s">
        <v>2020</v>
      </c>
      <c r="G830" s="1" t="s">
        <v>25</v>
      </c>
      <c r="H830" t="s">
        <v>18</v>
      </c>
      <c r="I830" s="1" t="s">
        <v>13</v>
      </c>
      <c r="J830" s="1" t="s">
        <v>2008</v>
      </c>
      <c r="K830" s="1" t="s">
        <v>2009</v>
      </c>
    </row>
    <row r="831" spans="1:13" s="16" customFormat="1" x14ac:dyDescent="0.25">
      <c r="A831" s="5" t="s">
        <v>2021</v>
      </c>
      <c r="B831" s="5" t="s">
        <v>2022</v>
      </c>
      <c r="C831" s="14" t="s">
        <v>11</v>
      </c>
      <c r="D831" s="15">
        <v>34995</v>
      </c>
      <c r="E831" s="14">
        <f ca="1">INT((TODAY()-D831)/365.25)</f>
        <v>29</v>
      </c>
      <c r="F831" s="14">
        <v>23723483</v>
      </c>
      <c r="G831" s="14" t="s">
        <v>12</v>
      </c>
      <c r="H831" t="s">
        <v>12</v>
      </c>
      <c r="I831" s="14" t="s">
        <v>13</v>
      </c>
      <c r="J831" s="14" t="s">
        <v>2023</v>
      </c>
      <c r="K831" s="14" t="s">
        <v>2024</v>
      </c>
      <c r="L831" s="14"/>
      <c r="M831" s="14"/>
    </row>
    <row r="832" spans="1:13" x14ac:dyDescent="0.25">
      <c r="A832" s="6" t="s">
        <v>2025</v>
      </c>
      <c r="B832" s="6" t="s">
        <v>2026</v>
      </c>
      <c r="C832" s="1" t="s">
        <v>11</v>
      </c>
      <c r="D832" s="9">
        <v>25574</v>
      </c>
      <c r="E832" s="1">
        <f t="shared" ca="1" si="20"/>
        <v>55</v>
      </c>
      <c r="F832" s="1">
        <v>8714116</v>
      </c>
      <c r="G832" s="1" t="s">
        <v>25</v>
      </c>
      <c r="H832" t="s">
        <v>17</v>
      </c>
      <c r="I832" s="1" t="s">
        <v>29</v>
      </c>
      <c r="J832" s="1" t="s">
        <v>2023</v>
      </c>
      <c r="K832" s="1" t="s">
        <v>2024</v>
      </c>
    </row>
    <row r="833" spans="1:13" x14ac:dyDescent="0.25">
      <c r="A833" s="1" t="s">
        <v>2021</v>
      </c>
      <c r="B833" s="1" t="s">
        <v>2027</v>
      </c>
      <c r="C833" s="1" t="s">
        <v>16</v>
      </c>
      <c r="D833" s="9">
        <v>25240</v>
      </c>
      <c r="E833" s="1">
        <f t="shared" ca="1" si="20"/>
        <v>56</v>
      </c>
      <c r="F833" s="1">
        <v>11460872</v>
      </c>
      <c r="G833" s="1" t="s">
        <v>25</v>
      </c>
      <c r="H833" t="s">
        <v>19</v>
      </c>
      <c r="I833" s="1" t="s">
        <v>29</v>
      </c>
      <c r="J833" s="1" t="s">
        <v>2023</v>
      </c>
      <c r="K833" s="1" t="s">
        <v>2024</v>
      </c>
    </row>
    <row r="834" spans="1:13" x14ac:dyDescent="0.25">
      <c r="A834" s="1" t="s">
        <v>2028</v>
      </c>
      <c r="B834" s="1" t="s">
        <v>2029</v>
      </c>
      <c r="C834" s="1" t="s">
        <v>11</v>
      </c>
      <c r="D834" s="9">
        <v>43066</v>
      </c>
      <c r="E834" s="1">
        <f t="shared" ca="1" si="20"/>
        <v>7</v>
      </c>
      <c r="F834" s="1" t="s">
        <v>2030</v>
      </c>
      <c r="G834" s="1" t="s">
        <v>25</v>
      </c>
      <c r="H834" t="s">
        <v>15</v>
      </c>
      <c r="I834" s="1" t="s">
        <v>13</v>
      </c>
      <c r="J834" s="1" t="s">
        <v>2023</v>
      </c>
      <c r="K834" s="1" t="s">
        <v>2024</v>
      </c>
    </row>
    <row r="835" spans="1:13" x14ac:dyDescent="0.25">
      <c r="A835" s="1" t="s">
        <v>1629</v>
      </c>
      <c r="B835" s="1" t="s">
        <v>2031</v>
      </c>
      <c r="C835" s="1" t="s">
        <v>16</v>
      </c>
      <c r="D835" s="9">
        <v>33672</v>
      </c>
      <c r="E835" s="1">
        <f t="shared" ca="1" si="20"/>
        <v>33</v>
      </c>
      <c r="F835" s="1">
        <v>21182830</v>
      </c>
      <c r="G835" s="1" t="s">
        <v>25</v>
      </c>
      <c r="H835" t="s">
        <v>3453</v>
      </c>
      <c r="I835" s="1" t="s">
        <v>13</v>
      </c>
      <c r="J835" s="1" t="s">
        <v>2023</v>
      </c>
      <c r="K835" s="1" t="s">
        <v>2024</v>
      </c>
    </row>
    <row r="836" spans="1:13" s="16" customFormat="1" ht="14.25" customHeight="1" x14ac:dyDescent="0.25">
      <c r="A836" s="5" t="s">
        <v>2032</v>
      </c>
      <c r="B836" s="5" t="s">
        <v>2033</v>
      </c>
      <c r="C836" s="14" t="s">
        <v>11</v>
      </c>
      <c r="D836" s="15">
        <v>24533</v>
      </c>
      <c r="E836" s="14">
        <f ca="1">INT((TODAY()-D836)/365.25)</f>
        <v>58</v>
      </c>
      <c r="F836" s="14">
        <v>10102747</v>
      </c>
      <c r="G836" s="14" t="s">
        <v>12</v>
      </c>
      <c r="H836" t="s">
        <v>12</v>
      </c>
      <c r="I836" s="14" t="s">
        <v>29</v>
      </c>
      <c r="J836" s="14" t="s">
        <v>2023</v>
      </c>
      <c r="K836" s="14" t="s">
        <v>2034</v>
      </c>
      <c r="L836" s="14"/>
      <c r="M836" s="14"/>
    </row>
    <row r="837" spans="1:13" x14ac:dyDescent="0.25">
      <c r="A837" s="1" t="s">
        <v>2035</v>
      </c>
      <c r="B837" s="1" t="s">
        <v>1229</v>
      </c>
      <c r="C837" s="1" t="s">
        <v>16</v>
      </c>
      <c r="D837" s="9">
        <v>21941</v>
      </c>
      <c r="E837" s="1">
        <f t="shared" ca="1" si="20"/>
        <v>65</v>
      </c>
      <c r="F837" s="1">
        <v>8019609</v>
      </c>
      <c r="G837" s="1" t="s">
        <v>25</v>
      </c>
      <c r="H837" t="s">
        <v>3453</v>
      </c>
      <c r="I837" s="1" t="s">
        <v>13</v>
      </c>
      <c r="J837" s="1" t="s">
        <v>2023</v>
      </c>
      <c r="K837" s="1" t="s">
        <v>2034</v>
      </c>
    </row>
    <row r="838" spans="1:13" x14ac:dyDescent="0.25">
      <c r="A838" s="1" t="s">
        <v>2036</v>
      </c>
      <c r="B838" s="1" t="s">
        <v>2037</v>
      </c>
      <c r="C838" s="1" t="s">
        <v>16</v>
      </c>
      <c r="D838" s="9">
        <v>39769</v>
      </c>
      <c r="E838" s="1">
        <f t="shared" ca="1" si="20"/>
        <v>16</v>
      </c>
      <c r="F838" s="1">
        <v>32798329</v>
      </c>
      <c r="G838" s="1" t="s">
        <v>25</v>
      </c>
      <c r="H838" t="s">
        <v>18</v>
      </c>
      <c r="I838" s="1" t="s">
        <v>13</v>
      </c>
      <c r="J838" s="1" t="s">
        <v>2023</v>
      </c>
      <c r="K838" s="1" t="s">
        <v>2034</v>
      </c>
    </row>
    <row r="839" spans="1:13" s="16" customFormat="1" x14ac:dyDescent="0.25">
      <c r="A839" s="5" t="s">
        <v>2038</v>
      </c>
      <c r="B839" s="5" t="s">
        <v>2039</v>
      </c>
      <c r="C839" s="14" t="s">
        <v>16</v>
      </c>
      <c r="D839" s="15">
        <v>24761</v>
      </c>
      <c r="E839" s="14">
        <f ca="1">INT((TODAY()-D839)/365.25)</f>
        <v>57</v>
      </c>
      <c r="F839" s="14">
        <v>9478138</v>
      </c>
      <c r="G839" s="14" t="s">
        <v>12</v>
      </c>
      <c r="H839" t="s">
        <v>12</v>
      </c>
      <c r="I839" s="14" t="s">
        <v>13</v>
      </c>
      <c r="J839" s="14" t="s">
        <v>2040</v>
      </c>
      <c r="K839" s="14" t="s">
        <v>2041</v>
      </c>
      <c r="L839" s="14"/>
      <c r="M839" s="14"/>
    </row>
    <row r="840" spans="1:13" s="16" customFormat="1" x14ac:dyDescent="0.25">
      <c r="A840" s="5" t="s">
        <v>2042</v>
      </c>
      <c r="B840" s="5" t="s">
        <v>2043</v>
      </c>
      <c r="C840" s="14" t="s">
        <v>16</v>
      </c>
      <c r="D840" s="15">
        <v>34367</v>
      </c>
      <c r="E840" s="14">
        <f ca="1">INT((TODAY()-D840)/365.25)</f>
        <v>31</v>
      </c>
      <c r="F840" s="14">
        <v>21570478</v>
      </c>
      <c r="G840" s="14" t="s">
        <v>12</v>
      </c>
      <c r="H840" t="s">
        <v>12</v>
      </c>
      <c r="I840" s="14" t="s">
        <v>13</v>
      </c>
      <c r="J840" s="14" t="s">
        <v>2044</v>
      </c>
      <c r="K840" s="14" t="s">
        <v>2045</v>
      </c>
      <c r="L840" s="14"/>
      <c r="M840" s="14"/>
    </row>
    <row r="841" spans="1:13" x14ac:dyDescent="0.25">
      <c r="A841" s="6" t="s">
        <v>2046</v>
      </c>
      <c r="B841" s="6" t="s">
        <v>2047</v>
      </c>
      <c r="C841" s="1" t="s">
        <v>11</v>
      </c>
      <c r="D841" s="9">
        <v>21924</v>
      </c>
      <c r="E841" s="1">
        <f t="shared" ca="1" si="20"/>
        <v>65</v>
      </c>
      <c r="F841" s="1">
        <v>9026995</v>
      </c>
      <c r="G841" s="1" t="s">
        <v>25</v>
      </c>
      <c r="H841" t="s">
        <v>17</v>
      </c>
      <c r="I841" s="1" t="s">
        <v>13</v>
      </c>
      <c r="J841" s="1" t="s">
        <v>2044</v>
      </c>
      <c r="K841" s="1" t="s">
        <v>2045</v>
      </c>
    </row>
    <row r="842" spans="1:13" x14ac:dyDescent="0.25">
      <c r="A842" s="1" t="s">
        <v>2048</v>
      </c>
      <c r="B842" s="1" t="s">
        <v>2049</v>
      </c>
      <c r="C842" s="1" t="s">
        <v>16</v>
      </c>
      <c r="D842" s="9">
        <v>25916</v>
      </c>
      <c r="E842" s="1">
        <f t="shared" ca="1" si="20"/>
        <v>54</v>
      </c>
      <c r="F842" s="1">
        <v>9197170</v>
      </c>
      <c r="G842" s="1" t="s">
        <v>25</v>
      </c>
      <c r="H842" t="s">
        <v>19</v>
      </c>
      <c r="I842" s="1" t="s">
        <v>13</v>
      </c>
      <c r="J842" s="1" t="s">
        <v>2044</v>
      </c>
      <c r="K842" s="1" t="s">
        <v>2045</v>
      </c>
    </row>
    <row r="843" spans="1:13" x14ac:dyDescent="0.25">
      <c r="A843" s="1" t="s">
        <v>2050</v>
      </c>
      <c r="B843" s="1" t="s">
        <v>2051</v>
      </c>
      <c r="C843" s="1" t="s">
        <v>16</v>
      </c>
      <c r="D843" s="9">
        <v>44648</v>
      </c>
      <c r="E843" s="1">
        <f t="shared" ca="1" si="20"/>
        <v>3</v>
      </c>
      <c r="F843" s="1" t="s">
        <v>2052</v>
      </c>
      <c r="G843" s="1" t="s">
        <v>25</v>
      </c>
      <c r="H843" t="s">
        <v>18</v>
      </c>
      <c r="I843" s="1" t="s">
        <v>13</v>
      </c>
      <c r="J843" s="1" t="s">
        <v>2044</v>
      </c>
      <c r="K843" s="1" t="s">
        <v>2045</v>
      </c>
    </row>
    <row r="844" spans="1:13" x14ac:dyDescent="0.25">
      <c r="A844" s="1" t="s">
        <v>3032</v>
      </c>
      <c r="B844" s="1" t="s">
        <v>697</v>
      </c>
      <c r="C844" s="1" t="s">
        <v>16</v>
      </c>
      <c r="D844" s="9">
        <v>41652</v>
      </c>
      <c r="E844" s="1">
        <f t="shared" ca="1" si="20"/>
        <v>11</v>
      </c>
      <c r="F844" s="1">
        <v>36753869</v>
      </c>
      <c r="G844" s="1" t="s">
        <v>25</v>
      </c>
      <c r="H844" t="s">
        <v>18</v>
      </c>
      <c r="I844" s="1" t="s">
        <v>13</v>
      </c>
      <c r="J844" s="1" t="s">
        <v>2044</v>
      </c>
      <c r="K844" s="1" t="s">
        <v>2045</v>
      </c>
    </row>
    <row r="845" spans="1:13" x14ac:dyDescent="0.25">
      <c r="A845" s="1" t="s">
        <v>2053</v>
      </c>
      <c r="B845" s="1" t="s">
        <v>2054</v>
      </c>
      <c r="C845" s="1" t="s">
        <v>11</v>
      </c>
      <c r="D845" s="9">
        <v>35442</v>
      </c>
      <c r="E845" s="1">
        <f t="shared" ca="1" si="20"/>
        <v>28</v>
      </c>
      <c r="F845" s="1">
        <v>27021752</v>
      </c>
      <c r="G845" s="1" t="s">
        <v>25</v>
      </c>
      <c r="H845" t="s">
        <v>3452</v>
      </c>
      <c r="I845" s="1" t="s">
        <v>13</v>
      </c>
      <c r="J845" s="1" t="s">
        <v>2044</v>
      </c>
      <c r="K845" s="1" t="s">
        <v>2045</v>
      </c>
    </row>
    <row r="846" spans="1:13" s="16" customFormat="1" x14ac:dyDescent="0.25">
      <c r="A846" s="5" t="s">
        <v>2055</v>
      </c>
      <c r="B846" s="5" t="s">
        <v>2056</v>
      </c>
      <c r="C846" s="14" t="s">
        <v>16</v>
      </c>
      <c r="D846" s="15">
        <v>37286</v>
      </c>
      <c r="E846" s="14">
        <f ca="1">INT((TODAY()-D846)/365.25)</f>
        <v>23</v>
      </c>
      <c r="F846" s="14">
        <v>29520823</v>
      </c>
      <c r="G846" s="14" t="s">
        <v>12</v>
      </c>
      <c r="H846" t="s">
        <v>12</v>
      </c>
      <c r="I846" s="14" t="s">
        <v>13</v>
      </c>
      <c r="J846" s="14" t="s">
        <v>2057</v>
      </c>
      <c r="K846" s="14" t="s">
        <v>2058</v>
      </c>
      <c r="L846" s="14"/>
      <c r="M846" s="14"/>
    </row>
    <row r="847" spans="1:13" x14ac:dyDescent="0.25">
      <c r="A847" s="1" t="s">
        <v>2059</v>
      </c>
      <c r="B847" s="1" t="s">
        <v>2060</v>
      </c>
      <c r="C847" s="1" t="s">
        <v>11</v>
      </c>
      <c r="D847" s="9">
        <v>25682</v>
      </c>
      <c r="E847" s="1">
        <f t="shared" ca="1" si="20"/>
        <v>54</v>
      </c>
      <c r="F847" s="1">
        <v>10717144</v>
      </c>
      <c r="G847" s="1" t="s">
        <v>25</v>
      </c>
      <c r="H847" t="s">
        <v>17</v>
      </c>
      <c r="I847" s="1" t="s">
        <v>13</v>
      </c>
      <c r="J847" s="1" t="s">
        <v>2057</v>
      </c>
      <c r="K847" s="1" t="s">
        <v>2058</v>
      </c>
    </row>
    <row r="848" spans="1:13" x14ac:dyDescent="0.25">
      <c r="A848" s="1" t="s">
        <v>2061</v>
      </c>
      <c r="B848" s="1" t="s">
        <v>2062</v>
      </c>
      <c r="C848" s="1" t="s">
        <v>16</v>
      </c>
      <c r="D848" s="9">
        <v>26809</v>
      </c>
      <c r="E848" s="1">
        <f t="shared" ca="1" si="20"/>
        <v>51</v>
      </c>
      <c r="F848" s="1">
        <v>11960339</v>
      </c>
      <c r="G848" s="1" t="s">
        <v>25</v>
      </c>
      <c r="H848" t="s">
        <v>19</v>
      </c>
      <c r="I848" s="1" t="s">
        <v>13</v>
      </c>
      <c r="J848" s="1" t="s">
        <v>2057</v>
      </c>
      <c r="K848" s="1" t="s">
        <v>2058</v>
      </c>
    </row>
    <row r="849" spans="1:13" x14ac:dyDescent="0.25">
      <c r="A849" s="1" t="s">
        <v>2063</v>
      </c>
      <c r="B849" s="1" t="s">
        <v>2064</v>
      </c>
      <c r="C849" s="1" t="s">
        <v>11</v>
      </c>
      <c r="D849" s="9">
        <v>38281</v>
      </c>
      <c r="E849" s="1">
        <f t="shared" ca="1" si="20"/>
        <v>20</v>
      </c>
      <c r="F849" s="1">
        <v>30789262</v>
      </c>
      <c r="G849" s="1" t="s">
        <v>25</v>
      </c>
      <c r="H849" t="s">
        <v>3452</v>
      </c>
      <c r="I849" s="1" t="s">
        <v>13</v>
      </c>
      <c r="J849" s="1" t="s">
        <v>2057</v>
      </c>
      <c r="K849" s="1" t="s">
        <v>2058</v>
      </c>
    </row>
    <row r="850" spans="1:13" x14ac:dyDescent="0.25">
      <c r="A850" s="6" t="s">
        <v>2065</v>
      </c>
      <c r="B850" s="6" t="s">
        <v>2066</v>
      </c>
      <c r="C850" s="1" t="s">
        <v>11</v>
      </c>
      <c r="D850" s="9">
        <v>45364</v>
      </c>
      <c r="E850" s="1">
        <f t="shared" ca="1" si="20"/>
        <v>1</v>
      </c>
      <c r="F850" s="1" t="s">
        <v>2067</v>
      </c>
      <c r="G850" s="1" t="s">
        <v>25</v>
      </c>
      <c r="H850" t="s">
        <v>15</v>
      </c>
      <c r="I850" s="1" t="s">
        <v>13</v>
      </c>
      <c r="J850" s="1" t="s">
        <v>2057</v>
      </c>
      <c r="K850" s="1" t="s">
        <v>2058</v>
      </c>
    </row>
    <row r="851" spans="1:13" s="16" customFormat="1" x14ac:dyDescent="0.25">
      <c r="A851" s="5" t="s">
        <v>2068</v>
      </c>
      <c r="B851" s="5" t="s">
        <v>2069</v>
      </c>
      <c r="C851" s="14" t="s">
        <v>11</v>
      </c>
      <c r="D851" s="15">
        <v>32310</v>
      </c>
      <c r="E851" s="14">
        <f ca="1">INT((TODAY()-D851)/365.25)</f>
        <v>36</v>
      </c>
      <c r="F851" s="14">
        <v>19995552</v>
      </c>
      <c r="G851" s="14" t="s">
        <v>12</v>
      </c>
      <c r="H851" t="s">
        <v>12</v>
      </c>
      <c r="I851" s="14" t="s">
        <v>13</v>
      </c>
      <c r="J851" s="14" t="s">
        <v>2070</v>
      </c>
      <c r="K851" s="14" t="s">
        <v>2071</v>
      </c>
      <c r="L851" s="14"/>
      <c r="M851" s="14"/>
    </row>
    <row r="852" spans="1:13" x14ac:dyDescent="0.25">
      <c r="A852" s="1" t="s">
        <v>2072</v>
      </c>
      <c r="B852" s="1" t="s">
        <v>2073</v>
      </c>
      <c r="C852" s="1" t="s">
        <v>16</v>
      </c>
      <c r="D852" s="9">
        <v>40588</v>
      </c>
      <c r="E852" s="1">
        <f t="shared" ca="1" si="20"/>
        <v>14</v>
      </c>
      <c r="F852" s="1">
        <v>33803878</v>
      </c>
      <c r="G852" s="1" t="s">
        <v>25</v>
      </c>
      <c r="H852" t="s">
        <v>18</v>
      </c>
      <c r="I852" s="1" t="s">
        <v>13</v>
      </c>
      <c r="J852" s="1" t="s">
        <v>2070</v>
      </c>
      <c r="K852" s="1" t="s">
        <v>2071</v>
      </c>
    </row>
    <row r="853" spans="1:13" x14ac:dyDescent="0.25">
      <c r="A853" s="1" t="s">
        <v>2074</v>
      </c>
      <c r="B853" s="1" t="s">
        <v>2075</v>
      </c>
      <c r="C853" s="1" t="s">
        <v>16</v>
      </c>
      <c r="D853" s="9">
        <v>21889</v>
      </c>
      <c r="E853" s="1">
        <f t="shared" ca="1" si="20"/>
        <v>65</v>
      </c>
      <c r="F853" s="1">
        <v>8021770</v>
      </c>
      <c r="G853" s="1" t="s">
        <v>25</v>
      </c>
      <c r="H853" t="s">
        <v>19</v>
      </c>
      <c r="I853" s="1" t="s">
        <v>13</v>
      </c>
      <c r="J853" s="1" t="s">
        <v>2070</v>
      </c>
      <c r="K853" s="1" t="s">
        <v>2071</v>
      </c>
    </row>
    <row r="854" spans="1:13" x14ac:dyDescent="0.25">
      <c r="A854" s="6" t="s">
        <v>2076</v>
      </c>
      <c r="B854" s="6" t="s">
        <v>2077</v>
      </c>
      <c r="C854" s="1" t="s">
        <v>11</v>
      </c>
      <c r="D854" s="9">
        <v>22034</v>
      </c>
      <c r="E854" s="1">
        <f t="shared" ca="1" si="20"/>
        <v>64</v>
      </c>
      <c r="F854" s="1">
        <v>8037774</v>
      </c>
      <c r="G854" s="1" t="s">
        <v>25</v>
      </c>
      <c r="H854" t="s">
        <v>17</v>
      </c>
      <c r="I854" s="1" t="s">
        <v>34</v>
      </c>
      <c r="J854" s="1" t="s">
        <v>2070</v>
      </c>
      <c r="K854" s="1" t="s">
        <v>2071</v>
      </c>
    </row>
    <row r="855" spans="1:13" s="16" customFormat="1" x14ac:dyDescent="0.25">
      <c r="A855" s="5" t="s">
        <v>2078</v>
      </c>
      <c r="B855" s="5" t="s">
        <v>2079</v>
      </c>
      <c r="C855" s="14" t="s">
        <v>16</v>
      </c>
      <c r="D855" s="15">
        <v>29497</v>
      </c>
      <c r="E855" s="14">
        <f ca="1">INT((TODAY()-D855)/365.25)</f>
        <v>44</v>
      </c>
      <c r="F855" s="14">
        <v>14699570</v>
      </c>
      <c r="G855" s="14" t="s">
        <v>12</v>
      </c>
      <c r="H855" t="s">
        <v>12</v>
      </c>
      <c r="I855" s="14" t="s">
        <v>13</v>
      </c>
      <c r="J855" s="14" t="s">
        <v>2070</v>
      </c>
      <c r="K855" s="14" t="s">
        <v>2080</v>
      </c>
      <c r="L855" s="14"/>
      <c r="M855" s="14"/>
    </row>
    <row r="856" spans="1:13" x14ac:dyDescent="0.25">
      <c r="A856" s="1" t="s">
        <v>2081</v>
      </c>
      <c r="B856" s="1" t="s">
        <v>2082</v>
      </c>
      <c r="C856" s="1" t="s">
        <v>16</v>
      </c>
      <c r="D856" s="9">
        <v>19124</v>
      </c>
      <c r="E856" s="1">
        <f t="shared" ca="1" si="20"/>
        <v>72</v>
      </c>
      <c r="F856" s="1">
        <v>5197739</v>
      </c>
      <c r="G856" s="1" t="s">
        <v>25</v>
      </c>
      <c r="H856" t="s">
        <v>19</v>
      </c>
      <c r="I856" s="1" t="s">
        <v>29</v>
      </c>
      <c r="J856" s="1" t="s">
        <v>2070</v>
      </c>
      <c r="K856" s="1" t="s">
        <v>2080</v>
      </c>
    </row>
    <row r="857" spans="1:13" x14ac:dyDescent="0.25">
      <c r="A857" s="1" t="s">
        <v>2083</v>
      </c>
      <c r="B857" s="1" t="s">
        <v>2084</v>
      </c>
      <c r="C857" s="1" t="s">
        <v>11</v>
      </c>
      <c r="D857" s="9">
        <v>19512</v>
      </c>
      <c r="E857" s="1">
        <f t="shared" ca="1" si="20"/>
        <v>71</v>
      </c>
      <c r="F857" s="1">
        <v>5199680</v>
      </c>
      <c r="G857" s="1" t="s">
        <v>25</v>
      </c>
      <c r="H857" t="s">
        <v>17</v>
      </c>
      <c r="I857" s="1" t="s">
        <v>29</v>
      </c>
      <c r="J857" s="1" t="s">
        <v>2070</v>
      </c>
      <c r="K857" s="1" t="s">
        <v>2080</v>
      </c>
    </row>
    <row r="858" spans="1:13" x14ac:dyDescent="0.25">
      <c r="A858" s="1" t="s">
        <v>2085</v>
      </c>
      <c r="B858" s="1" t="s">
        <v>2073</v>
      </c>
      <c r="C858" s="1" t="s">
        <v>16</v>
      </c>
      <c r="D858" s="9">
        <v>40588</v>
      </c>
      <c r="E858" s="1">
        <f t="shared" ca="1" si="20"/>
        <v>14</v>
      </c>
      <c r="F858" s="1">
        <v>33803878</v>
      </c>
      <c r="G858" s="1" t="s">
        <v>25</v>
      </c>
      <c r="H858" t="s">
        <v>18</v>
      </c>
      <c r="I858" s="1" t="s">
        <v>13</v>
      </c>
      <c r="J858" s="1" t="s">
        <v>2070</v>
      </c>
      <c r="K858" s="1" t="s">
        <v>2080</v>
      </c>
    </row>
    <row r="859" spans="1:13" x14ac:dyDescent="0.25">
      <c r="A859" s="1" t="s">
        <v>2086</v>
      </c>
      <c r="B859" s="1" t="s">
        <v>2087</v>
      </c>
      <c r="C859" s="1" t="s">
        <v>11</v>
      </c>
      <c r="D859" s="9">
        <v>38827</v>
      </c>
      <c r="E859" s="1">
        <f t="shared" ca="1" si="20"/>
        <v>18</v>
      </c>
      <c r="F859" s="1">
        <v>31622563</v>
      </c>
      <c r="G859" s="1" t="s">
        <v>25</v>
      </c>
      <c r="H859" t="s">
        <v>15</v>
      </c>
      <c r="I859" s="1" t="s">
        <v>13</v>
      </c>
      <c r="J859" s="1" t="s">
        <v>2070</v>
      </c>
      <c r="K859" s="1" t="s">
        <v>2080</v>
      </c>
    </row>
    <row r="860" spans="1:13" s="16" customFormat="1" x14ac:dyDescent="0.25">
      <c r="A860" s="5" t="s">
        <v>2363</v>
      </c>
      <c r="B860" s="5" t="s">
        <v>538</v>
      </c>
      <c r="C860" s="14" t="s">
        <v>16</v>
      </c>
      <c r="D860" s="15">
        <v>24341</v>
      </c>
      <c r="E860" s="14">
        <v>58</v>
      </c>
      <c r="F860" s="14">
        <v>9395298</v>
      </c>
      <c r="G860" s="14" t="s">
        <v>12</v>
      </c>
      <c r="H860" t="s">
        <v>12</v>
      </c>
      <c r="I860" s="14" t="s">
        <v>34</v>
      </c>
      <c r="J860" s="14" t="s">
        <v>2088</v>
      </c>
      <c r="K860" s="14" t="s">
        <v>2089</v>
      </c>
      <c r="L860" s="14"/>
      <c r="M860" s="14"/>
    </row>
    <row r="861" spans="1:13" x14ac:dyDescent="0.25">
      <c r="A861" s="1" t="s">
        <v>2090</v>
      </c>
      <c r="B861" s="1" t="s">
        <v>2091</v>
      </c>
      <c r="C861" s="1" t="s">
        <v>11</v>
      </c>
      <c r="D861" s="9">
        <v>24334</v>
      </c>
      <c r="E861" s="1">
        <f t="shared" ca="1" si="20"/>
        <v>58</v>
      </c>
      <c r="F861" s="1">
        <v>13577344</v>
      </c>
      <c r="G861" s="1" t="s">
        <v>25</v>
      </c>
      <c r="H861" t="s">
        <v>3452</v>
      </c>
      <c r="I861" s="1" t="s">
        <v>34</v>
      </c>
      <c r="J861" s="1" t="s">
        <v>2088</v>
      </c>
      <c r="K861" s="1" t="s">
        <v>2089</v>
      </c>
    </row>
    <row r="862" spans="1:13" x14ac:dyDescent="0.25">
      <c r="A862" s="1" t="s">
        <v>2092</v>
      </c>
      <c r="B862" s="1" t="s">
        <v>2093</v>
      </c>
      <c r="C862" s="1" t="s">
        <v>11</v>
      </c>
      <c r="D862" s="9">
        <v>18566</v>
      </c>
      <c r="E862" s="1">
        <f t="shared" ca="1" si="20"/>
        <v>74</v>
      </c>
      <c r="F862" s="1">
        <v>4702820</v>
      </c>
      <c r="G862" s="1" t="s">
        <v>25</v>
      </c>
      <c r="H862" t="s">
        <v>17</v>
      </c>
      <c r="I862" s="1" t="s">
        <v>13</v>
      </c>
      <c r="J862" s="1" t="s">
        <v>2088</v>
      </c>
      <c r="K862" s="1" t="s">
        <v>2089</v>
      </c>
    </row>
    <row r="863" spans="1:13" x14ac:dyDescent="0.25">
      <c r="A863" s="1" t="s">
        <v>2094</v>
      </c>
      <c r="B863" s="1" t="s">
        <v>2095</v>
      </c>
      <c r="C863" s="1" t="s">
        <v>11</v>
      </c>
      <c r="D863" s="9">
        <v>42829</v>
      </c>
      <c r="E863" s="1">
        <f ca="1">INT((TODAY()-D863)/365.25)</f>
        <v>8</v>
      </c>
      <c r="F863" s="1" t="s">
        <v>2096</v>
      </c>
      <c r="G863" s="1" t="s">
        <v>25</v>
      </c>
      <c r="H863" t="s">
        <v>174</v>
      </c>
      <c r="I863" s="1" t="s">
        <v>13</v>
      </c>
      <c r="J863" s="1" t="s">
        <v>2088</v>
      </c>
      <c r="K863" s="1" t="s">
        <v>2089</v>
      </c>
    </row>
    <row r="864" spans="1:13" x14ac:dyDescent="0.25">
      <c r="A864" s="1" t="s">
        <v>2097</v>
      </c>
      <c r="B864" s="1" t="s">
        <v>2098</v>
      </c>
      <c r="C864" s="1" t="s">
        <v>11</v>
      </c>
      <c r="D864" s="9">
        <v>37168</v>
      </c>
      <c r="E864" s="1">
        <f ca="1">INT((TODAY()-D864)/365.25)</f>
        <v>23</v>
      </c>
      <c r="F864" s="1">
        <v>28296446</v>
      </c>
      <c r="G864" s="1" t="s">
        <v>25</v>
      </c>
      <c r="H864" t="s">
        <v>15</v>
      </c>
      <c r="I864" s="1" t="s">
        <v>13</v>
      </c>
      <c r="J864" s="1" t="s">
        <v>2088</v>
      </c>
      <c r="K864" s="1" t="s">
        <v>2089</v>
      </c>
    </row>
    <row r="865" spans="1:13" x14ac:dyDescent="0.25">
      <c r="A865" s="1" t="s">
        <v>2099</v>
      </c>
      <c r="B865" s="1" t="s">
        <v>2100</v>
      </c>
      <c r="C865" s="1" t="s">
        <v>16</v>
      </c>
      <c r="D865" s="9">
        <v>39193</v>
      </c>
      <c r="E865" s="1">
        <f ca="1">INT((TODAY()-D865)/365.25)</f>
        <v>17</v>
      </c>
      <c r="F865" s="1">
        <v>32211818</v>
      </c>
      <c r="G865" s="1" t="s">
        <v>25</v>
      </c>
      <c r="H865" t="s">
        <v>18</v>
      </c>
      <c r="I865" s="1" t="s">
        <v>13</v>
      </c>
      <c r="J865" s="1" t="s">
        <v>2088</v>
      </c>
      <c r="K865" s="1" t="s">
        <v>2089</v>
      </c>
    </row>
    <row r="866" spans="1:13" s="16" customFormat="1" x14ac:dyDescent="0.25">
      <c r="A866" s="5" t="s">
        <v>2101</v>
      </c>
      <c r="B866" s="5" t="s">
        <v>1564</v>
      </c>
      <c r="C866" s="14" t="s">
        <v>16</v>
      </c>
      <c r="D866" s="15">
        <v>23290</v>
      </c>
      <c r="E866" s="14">
        <v>61</v>
      </c>
      <c r="F866" s="14">
        <v>8035098</v>
      </c>
      <c r="G866" s="14" t="s">
        <v>12</v>
      </c>
      <c r="H866" t="s">
        <v>12</v>
      </c>
      <c r="I866" s="14" t="s">
        <v>29</v>
      </c>
      <c r="J866" s="14" t="s">
        <v>2102</v>
      </c>
      <c r="K866" s="14" t="s">
        <v>2103</v>
      </c>
      <c r="L866" s="14"/>
      <c r="M866" s="14"/>
    </row>
    <row r="867" spans="1:13" x14ac:dyDescent="0.25">
      <c r="A867" s="1" t="s">
        <v>2104</v>
      </c>
      <c r="B867" s="1" t="s">
        <v>2105</v>
      </c>
      <c r="C867" s="1" t="s">
        <v>11</v>
      </c>
      <c r="D867" s="9">
        <v>26042</v>
      </c>
      <c r="E867" s="1">
        <f ca="1">INT((TODAY()-D867)/365.25)</f>
        <v>53</v>
      </c>
      <c r="F867" s="1">
        <v>11461140</v>
      </c>
      <c r="G867" s="1" t="s">
        <v>25</v>
      </c>
      <c r="H867" t="s">
        <v>3452</v>
      </c>
      <c r="I867" s="1" t="s">
        <v>29</v>
      </c>
      <c r="J867" s="1" t="s">
        <v>2102</v>
      </c>
      <c r="K867" s="1" t="s">
        <v>2103</v>
      </c>
    </row>
    <row r="868" spans="1:13" x14ac:dyDescent="0.25">
      <c r="A868" s="1" t="s">
        <v>2106</v>
      </c>
      <c r="B868" s="1" t="s">
        <v>2107</v>
      </c>
      <c r="C868" s="1" t="s">
        <v>11</v>
      </c>
      <c r="D868" s="9">
        <v>37930</v>
      </c>
      <c r="E868" s="1">
        <f ca="1">INT((TODAY()-D868)/365.25)</f>
        <v>21</v>
      </c>
      <c r="F868" s="1">
        <v>30108637</v>
      </c>
      <c r="G868" s="1" t="s">
        <v>25</v>
      </c>
      <c r="H868" t="s">
        <v>174</v>
      </c>
      <c r="I868" s="1" t="s">
        <v>13</v>
      </c>
      <c r="J868" s="1" t="s">
        <v>2102</v>
      </c>
      <c r="K868" s="1" t="s">
        <v>2103</v>
      </c>
    </row>
    <row r="869" spans="1:13" x14ac:dyDescent="0.25">
      <c r="A869" s="6" t="s">
        <v>2108</v>
      </c>
      <c r="B869" s="6" t="s">
        <v>2109</v>
      </c>
      <c r="C869" s="1" t="s">
        <v>16</v>
      </c>
      <c r="D869" s="9">
        <v>39665</v>
      </c>
      <c r="E869" s="1">
        <f ca="1">INT((TODAY()-D869)/365.25)</f>
        <v>16</v>
      </c>
      <c r="F869" s="1">
        <v>32591346</v>
      </c>
      <c r="G869" s="1" t="s">
        <v>25</v>
      </c>
      <c r="H869" t="s">
        <v>448</v>
      </c>
      <c r="I869" s="1" t="s">
        <v>13</v>
      </c>
      <c r="J869" s="1" t="s">
        <v>2102</v>
      </c>
      <c r="K869" s="1" t="s">
        <v>2103</v>
      </c>
    </row>
    <row r="870" spans="1:13" x14ac:dyDescent="0.25">
      <c r="A870" s="1" t="s">
        <v>2110</v>
      </c>
      <c r="B870" s="1" t="s">
        <v>2111</v>
      </c>
      <c r="C870" s="1" t="s">
        <v>11</v>
      </c>
      <c r="D870" s="9">
        <v>41070</v>
      </c>
      <c r="E870" s="1">
        <f ca="1">INT((TODAY()-D870)/365.25)</f>
        <v>12</v>
      </c>
      <c r="F870" s="1">
        <v>34107747</v>
      </c>
      <c r="G870" s="1" t="s">
        <v>25</v>
      </c>
      <c r="H870" t="s">
        <v>174</v>
      </c>
      <c r="I870" s="1" t="s">
        <v>13</v>
      </c>
      <c r="J870" s="1" t="s">
        <v>2102</v>
      </c>
      <c r="K870" s="1" t="s">
        <v>2103</v>
      </c>
    </row>
    <row r="871" spans="1:13" x14ac:dyDescent="0.25">
      <c r="A871" s="1" t="s">
        <v>2108</v>
      </c>
      <c r="B871" s="1" t="s">
        <v>2112</v>
      </c>
      <c r="C871" s="1" t="s">
        <v>16</v>
      </c>
      <c r="D871" s="9">
        <v>41936</v>
      </c>
      <c r="E871" s="1">
        <f ca="1">INT((TODAY()-D871)/365.25)</f>
        <v>10</v>
      </c>
      <c r="F871" s="1" t="s">
        <v>2113</v>
      </c>
      <c r="G871" s="1" t="s">
        <v>25</v>
      </c>
      <c r="H871" t="s">
        <v>448</v>
      </c>
      <c r="I871" s="1" t="s">
        <v>13</v>
      </c>
      <c r="J871" s="1" t="s">
        <v>2102</v>
      </c>
      <c r="K871" s="1" t="s">
        <v>2103</v>
      </c>
    </row>
    <row r="872" spans="1:13" s="16" customFormat="1" x14ac:dyDescent="0.25">
      <c r="A872" s="5" t="s">
        <v>2114</v>
      </c>
      <c r="B872" s="5" t="s">
        <v>2115</v>
      </c>
      <c r="C872" s="14" t="s">
        <v>11</v>
      </c>
      <c r="D872" s="15">
        <v>31788</v>
      </c>
      <c r="E872" s="14">
        <v>38</v>
      </c>
      <c r="F872" s="14">
        <v>17663882</v>
      </c>
      <c r="G872" s="14" t="s">
        <v>12</v>
      </c>
      <c r="H872" t="s">
        <v>12</v>
      </c>
      <c r="I872" s="14" t="s">
        <v>13</v>
      </c>
      <c r="J872" s="14" t="s">
        <v>2116</v>
      </c>
      <c r="K872" s="14" t="s">
        <v>2117</v>
      </c>
      <c r="L872" s="14"/>
      <c r="M872" s="14"/>
    </row>
    <row r="873" spans="1:13" x14ac:dyDescent="0.25">
      <c r="A873" s="1" t="s">
        <v>2118</v>
      </c>
      <c r="B873" s="1" t="s">
        <v>2119</v>
      </c>
      <c r="C873" s="1" t="s">
        <v>11</v>
      </c>
      <c r="D873" s="9">
        <v>20732</v>
      </c>
      <c r="E873" s="1">
        <f ca="1">INT((TODAY()-D873)/365.25)</f>
        <v>68</v>
      </c>
      <c r="F873" s="1">
        <v>4487657</v>
      </c>
      <c r="G873" s="1" t="s">
        <v>25</v>
      </c>
      <c r="H873" t="s">
        <v>19</v>
      </c>
      <c r="I873" s="1" t="s">
        <v>13</v>
      </c>
      <c r="J873" s="1" t="s">
        <v>2116</v>
      </c>
      <c r="K873" s="1" t="s">
        <v>2117</v>
      </c>
    </row>
    <row r="874" spans="1:13" x14ac:dyDescent="0.25">
      <c r="A874" s="6" t="s">
        <v>2120</v>
      </c>
      <c r="B874" s="6" t="s">
        <v>2121</v>
      </c>
      <c r="C874" s="1" t="s">
        <v>11</v>
      </c>
      <c r="D874" s="9">
        <v>21176</v>
      </c>
      <c r="E874" s="1">
        <f ca="1">INT((TODAY()-D874)/365.25)</f>
        <v>67</v>
      </c>
      <c r="F874" s="1">
        <v>5205764</v>
      </c>
      <c r="G874" s="1" t="s">
        <v>25</v>
      </c>
      <c r="H874" t="s">
        <v>17</v>
      </c>
      <c r="I874" s="1" t="s">
        <v>13</v>
      </c>
      <c r="J874" s="1" t="s">
        <v>2116</v>
      </c>
      <c r="K874" s="1" t="s">
        <v>2117</v>
      </c>
    </row>
    <row r="875" spans="1:13" s="16" customFormat="1" x14ac:dyDescent="0.25">
      <c r="A875" s="5" t="s">
        <v>2122</v>
      </c>
      <c r="B875" s="5" t="s">
        <v>2123</v>
      </c>
      <c r="C875" s="14" t="s">
        <v>16</v>
      </c>
      <c r="D875" s="15">
        <v>26222</v>
      </c>
      <c r="E875" s="14">
        <v>58</v>
      </c>
      <c r="F875" s="14">
        <v>10905275</v>
      </c>
      <c r="G875" s="14" t="s">
        <v>12</v>
      </c>
      <c r="H875" t="s">
        <v>12</v>
      </c>
      <c r="I875" s="14" t="s">
        <v>13</v>
      </c>
      <c r="J875" s="14" t="s">
        <v>2124</v>
      </c>
      <c r="K875" s="14" t="s">
        <v>2125</v>
      </c>
      <c r="L875" s="14"/>
      <c r="M875" s="14"/>
    </row>
    <row r="876" spans="1:13" x14ac:dyDescent="0.25">
      <c r="A876" s="1" t="s">
        <v>2126</v>
      </c>
      <c r="B876" s="1" t="s">
        <v>2127</v>
      </c>
      <c r="C876" s="1" t="s">
        <v>11</v>
      </c>
      <c r="D876" s="9">
        <v>27190</v>
      </c>
      <c r="E876" s="1">
        <f t="shared" ref="E876:E912" ca="1" si="21">INT((TODAY()-D876)/365.25)</f>
        <v>50</v>
      </c>
      <c r="F876" s="1">
        <v>14106098</v>
      </c>
      <c r="G876" s="1" t="s">
        <v>25</v>
      </c>
      <c r="H876" t="s">
        <v>3452</v>
      </c>
      <c r="I876" s="1" t="s">
        <v>13</v>
      </c>
      <c r="J876" s="1" t="s">
        <v>2124</v>
      </c>
      <c r="K876" s="1" t="s">
        <v>2125</v>
      </c>
    </row>
    <row r="877" spans="1:13" x14ac:dyDescent="0.25">
      <c r="A877" s="1" t="s">
        <v>2128</v>
      </c>
      <c r="B877" s="1" t="s">
        <v>2129</v>
      </c>
      <c r="C877" s="1" t="s">
        <v>16</v>
      </c>
      <c r="D877" s="9">
        <v>40495</v>
      </c>
      <c r="E877" s="1">
        <f t="shared" ca="1" si="21"/>
        <v>14</v>
      </c>
      <c r="F877" s="1">
        <v>33107386</v>
      </c>
      <c r="G877" s="1" t="s">
        <v>25</v>
      </c>
      <c r="H877" t="s">
        <v>18</v>
      </c>
      <c r="I877" s="1" t="s">
        <v>13</v>
      </c>
      <c r="J877" s="1" t="s">
        <v>2124</v>
      </c>
      <c r="K877" s="1" t="s">
        <v>2125</v>
      </c>
    </row>
    <row r="878" spans="1:13" x14ac:dyDescent="0.25">
      <c r="A878" s="1" t="s">
        <v>2130</v>
      </c>
      <c r="B878" s="1" t="s">
        <v>2131</v>
      </c>
      <c r="C878" s="1" t="s">
        <v>16</v>
      </c>
      <c r="D878" s="9">
        <v>44329</v>
      </c>
      <c r="E878" s="1">
        <f t="shared" ca="1" si="21"/>
        <v>3</v>
      </c>
      <c r="F878" s="1" t="s">
        <v>2132</v>
      </c>
      <c r="G878" s="1" t="s">
        <v>25</v>
      </c>
      <c r="H878" t="s">
        <v>18</v>
      </c>
      <c r="I878" s="1" t="s">
        <v>13</v>
      </c>
      <c r="J878" s="1" t="s">
        <v>2124</v>
      </c>
      <c r="K878" s="1" t="s">
        <v>2125</v>
      </c>
    </row>
    <row r="879" spans="1:13" s="16" customFormat="1" x14ac:dyDescent="0.25">
      <c r="A879" s="5" t="s">
        <v>2133</v>
      </c>
      <c r="B879" s="5" t="s">
        <v>2134</v>
      </c>
      <c r="C879" s="14" t="s">
        <v>11</v>
      </c>
      <c r="D879" s="15">
        <v>32564</v>
      </c>
      <c r="E879" s="14">
        <v>36</v>
      </c>
      <c r="F879" s="14">
        <v>20197105</v>
      </c>
      <c r="G879" s="14" t="s">
        <v>12</v>
      </c>
      <c r="H879" t="s">
        <v>12</v>
      </c>
      <c r="I879" s="14" t="s">
        <v>13</v>
      </c>
      <c r="J879" s="14" t="s">
        <v>2135</v>
      </c>
      <c r="K879" s="14" t="s">
        <v>2136</v>
      </c>
      <c r="L879" s="14"/>
      <c r="M879" s="14"/>
    </row>
    <row r="880" spans="1:13" x14ac:dyDescent="0.25">
      <c r="A880" s="1" t="s">
        <v>2137</v>
      </c>
      <c r="B880" s="1" t="s">
        <v>2138</v>
      </c>
      <c r="C880" s="1" t="s">
        <v>16</v>
      </c>
      <c r="D880" s="9">
        <v>22567</v>
      </c>
      <c r="E880" s="1">
        <f t="shared" ca="1" si="21"/>
        <v>63</v>
      </c>
      <c r="F880" s="1">
        <v>9474565</v>
      </c>
      <c r="G880" s="1" t="s">
        <v>25</v>
      </c>
      <c r="H880" t="s">
        <v>19</v>
      </c>
      <c r="I880" s="1" t="s">
        <v>29</v>
      </c>
      <c r="J880" s="1" t="s">
        <v>2135</v>
      </c>
      <c r="K880" s="1" t="s">
        <v>2136</v>
      </c>
    </row>
    <row r="881" spans="1:13" x14ac:dyDescent="0.25">
      <c r="A881" s="1" t="s">
        <v>1960</v>
      </c>
      <c r="B881" s="1" t="s">
        <v>2139</v>
      </c>
      <c r="C881" s="1" t="s">
        <v>11</v>
      </c>
      <c r="D881" s="9">
        <v>26667</v>
      </c>
      <c r="E881" s="1">
        <f t="shared" ca="1" si="21"/>
        <v>52</v>
      </c>
      <c r="F881" s="1">
        <v>12353325</v>
      </c>
      <c r="G881" s="1" t="s">
        <v>25</v>
      </c>
      <c r="H881" t="s">
        <v>17</v>
      </c>
      <c r="I881" s="1" t="s">
        <v>29</v>
      </c>
      <c r="J881" s="1" t="s">
        <v>2135</v>
      </c>
      <c r="K881" s="1" t="s">
        <v>2136</v>
      </c>
    </row>
    <row r="882" spans="1:13" x14ac:dyDescent="0.25">
      <c r="A882" s="6" t="s">
        <v>2140</v>
      </c>
      <c r="B882" s="6" t="s">
        <v>2141</v>
      </c>
      <c r="C882" s="1" t="s">
        <v>11</v>
      </c>
      <c r="D882" s="9">
        <v>43407</v>
      </c>
      <c r="E882" s="1">
        <f t="shared" ca="1" si="21"/>
        <v>6</v>
      </c>
      <c r="F882" s="1" t="s">
        <v>2142</v>
      </c>
      <c r="G882" s="1" t="s">
        <v>25</v>
      </c>
      <c r="H882" t="s">
        <v>15</v>
      </c>
      <c r="I882" s="1" t="s">
        <v>13</v>
      </c>
      <c r="J882" s="1" t="s">
        <v>2135</v>
      </c>
      <c r="K882" s="1" t="s">
        <v>2136</v>
      </c>
    </row>
    <row r="883" spans="1:13" s="16" customFormat="1" x14ac:dyDescent="0.25">
      <c r="A883" s="5" t="s">
        <v>2143</v>
      </c>
      <c r="B883" s="5" t="s">
        <v>2144</v>
      </c>
      <c r="C883" s="14" t="s">
        <v>16</v>
      </c>
      <c r="D883" s="15">
        <v>25979</v>
      </c>
      <c r="E883" s="14">
        <v>54</v>
      </c>
      <c r="F883" s="14">
        <v>11465254</v>
      </c>
      <c r="G883" s="14" t="s">
        <v>12</v>
      </c>
      <c r="H883" t="s">
        <v>12</v>
      </c>
      <c r="I883" s="14" t="s">
        <v>13</v>
      </c>
      <c r="J883" s="14" t="s">
        <v>2145</v>
      </c>
      <c r="K883" s="14" t="s">
        <v>2146</v>
      </c>
      <c r="L883" s="14"/>
      <c r="M883" s="14"/>
    </row>
    <row r="884" spans="1:13" x14ac:dyDescent="0.25">
      <c r="A884" s="1" t="s">
        <v>2147</v>
      </c>
      <c r="B884" s="1" t="s">
        <v>2148</v>
      </c>
      <c r="C884" s="1" t="s">
        <v>11</v>
      </c>
      <c r="D884" s="9">
        <v>27762</v>
      </c>
      <c r="E884" s="1">
        <f t="shared" ca="1" si="21"/>
        <v>49</v>
      </c>
      <c r="F884" s="1">
        <v>11119011</v>
      </c>
      <c r="G884" s="1" t="s">
        <v>25</v>
      </c>
      <c r="H884" t="s">
        <v>3452</v>
      </c>
      <c r="I884" s="1" t="s">
        <v>13</v>
      </c>
      <c r="J884" s="1" t="s">
        <v>2145</v>
      </c>
      <c r="K884" s="1" t="s">
        <v>2146</v>
      </c>
    </row>
    <row r="885" spans="1:13" s="16" customFormat="1" x14ac:dyDescent="0.25">
      <c r="A885" s="5" t="s">
        <v>2149</v>
      </c>
      <c r="B885" s="5" t="s">
        <v>2150</v>
      </c>
      <c r="C885" s="14" t="s">
        <v>16</v>
      </c>
      <c r="D885" s="15">
        <v>28829</v>
      </c>
      <c r="E885" s="14">
        <v>46</v>
      </c>
      <c r="F885" s="14">
        <v>14237232</v>
      </c>
      <c r="G885" s="14" t="s">
        <v>12</v>
      </c>
      <c r="H885" t="s">
        <v>12</v>
      </c>
      <c r="I885" s="14" t="s">
        <v>13</v>
      </c>
      <c r="J885" s="14" t="s">
        <v>2151</v>
      </c>
      <c r="K885" s="14" t="s">
        <v>2152</v>
      </c>
      <c r="L885" s="14"/>
      <c r="M885" s="14"/>
    </row>
    <row r="886" spans="1:13" x14ac:dyDescent="0.25">
      <c r="A886" s="1" t="s">
        <v>2153</v>
      </c>
      <c r="B886" s="1" t="s">
        <v>2154</v>
      </c>
      <c r="C886" s="1" t="s">
        <v>11</v>
      </c>
      <c r="D886" s="9">
        <v>30241</v>
      </c>
      <c r="E886" s="1">
        <f t="shared" ca="1" si="21"/>
        <v>42</v>
      </c>
      <c r="F886" s="1">
        <v>15754360</v>
      </c>
      <c r="G886" s="1" t="s">
        <v>25</v>
      </c>
      <c r="H886" t="s">
        <v>3452</v>
      </c>
      <c r="I886" s="1" t="s">
        <v>34</v>
      </c>
      <c r="J886" s="1" t="s">
        <v>2151</v>
      </c>
      <c r="K886" s="1" t="s">
        <v>2152</v>
      </c>
    </row>
    <row r="887" spans="1:13" x14ac:dyDescent="0.25">
      <c r="A887" s="1" t="s">
        <v>2155</v>
      </c>
      <c r="B887" s="1" t="s">
        <v>2156</v>
      </c>
      <c r="C887" s="1" t="s">
        <v>11</v>
      </c>
      <c r="D887" s="9">
        <v>40497</v>
      </c>
      <c r="E887" s="1">
        <f t="shared" ca="1" si="21"/>
        <v>14</v>
      </c>
      <c r="F887" s="1">
        <v>33852457</v>
      </c>
      <c r="G887" s="1" t="s">
        <v>25</v>
      </c>
      <c r="H887" t="s">
        <v>15</v>
      </c>
      <c r="I887" s="1" t="s">
        <v>13</v>
      </c>
      <c r="J887" s="1" t="s">
        <v>2151</v>
      </c>
      <c r="K887" s="1" t="s">
        <v>2152</v>
      </c>
    </row>
    <row r="888" spans="1:13" x14ac:dyDescent="0.25">
      <c r="A888" s="1" t="s">
        <v>2157</v>
      </c>
      <c r="B888" s="1" t="s">
        <v>2158</v>
      </c>
      <c r="C888" s="1" t="s">
        <v>11</v>
      </c>
      <c r="D888" s="9">
        <v>44200</v>
      </c>
      <c r="E888" s="1">
        <f t="shared" ca="1" si="21"/>
        <v>4</v>
      </c>
      <c r="F888" s="1" t="s">
        <v>2159</v>
      </c>
      <c r="G888" s="1" t="s">
        <v>25</v>
      </c>
      <c r="H888" t="s">
        <v>15</v>
      </c>
      <c r="I888" s="1" t="s">
        <v>13</v>
      </c>
      <c r="J888" s="1" t="s">
        <v>2151</v>
      </c>
      <c r="K888" s="1" t="s">
        <v>2152</v>
      </c>
    </row>
    <row r="889" spans="1:13" s="16" customFormat="1" x14ac:dyDescent="0.25">
      <c r="A889" s="5" t="s">
        <v>2160</v>
      </c>
      <c r="B889" s="5" t="s">
        <v>2161</v>
      </c>
      <c r="C889" s="14" t="s">
        <v>16</v>
      </c>
      <c r="D889" s="15">
        <v>32887</v>
      </c>
      <c r="E889" s="14">
        <v>35</v>
      </c>
      <c r="F889" s="14">
        <v>20832801</v>
      </c>
      <c r="G889" s="14" t="s">
        <v>12</v>
      </c>
      <c r="H889" t="s">
        <v>12</v>
      </c>
      <c r="I889" s="14" t="s">
        <v>13</v>
      </c>
      <c r="J889" s="14" t="s">
        <v>2162</v>
      </c>
      <c r="K889" s="14" t="s">
        <v>2163</v>
      </c>
      <c r="L889" s="14"/>
      <c r="M889" s="14"/>
    </row>
    <row r="890" spans="1:13" x14ac:dyDescent="0.25">
      <c r="A890" s="1" t="s">
        <v>2164</v>
      </c>
      <c r="B890" s="1" t="s">
        <v>2165</v>
      </c>
      <c r="C890" s="1" t="s">
        <v>11</v>
      </c>
      <c r="D890" s="9">
        <v>22803</v>
      </c>
      <c r="E890" s="1">
        <f t="shared" ca="1" si="21"/>
        <v>62</v>
      </c>
      <c r="F890" s="1">
        <v>8041692</v>
      </c>
      <c r="G890" s="1" t="s">
        <v>25</v>
      </c>
      <c r="H890" t="s">
        <v>17</v>
      </c>
      <c r="I890" s="1" t="s">
        <v>13</v>
      </c>
      <c r="J890" s="1" t="s">
        <v>2162</v>
      </c>
      <c r="K890" s="1" t="s">
        <v>2163</v>
      </c>
    </row>
    <row r="891" spans="1:13" x14ac:dyDescent="0.25">
      <c r="A891" s="1" t="s">
        <v>2166</v>
      </c>
      <c r="B891" s="1" t="s">
        <v>2167</v>
      </c>
      <c r="C891" s="1" t="s">
        <v>16</v>
      </c>
      <c r="D891" s="9">
        <v>23371</v>
      </c>
      <c r="E891" s="1">
        <f t="shared" ca="1" si="21"/>
        <v>61</v>
      </c>
      <c r="F891" s="1">
        <v>10713780</v>
      </c>
      <c r="G891" s="1" t="s">
        <v>25</v>
      </c>
      <c r="H891" t="s">
        <v>19</v>
      </c>
      <c r="I891" s="1" t="s">
        <v>13</v>
      </c>
      <c r="J891" s="1" t="s">
        <v>2162</v>
      </c>
      <c r="K891" s="1" t="s">
        <v>2163</v>
      </c>
    </row>
    <row r="892" spans="1:13" x14ac:dyDescent="0.25">
      <c r="A892" s="1" t="s">
        <v>2168</v>
      </c>
      <c r="B892" s="1" t="s">
        <v>2169</v>
      </c>
      <c r="C892" s="1" t="s">
        <v>16</v>
      </c>
      <c r="D892" s="9">
        <v>45104</v>
      </c>
      <c r="E892" s="1">
        <f t="shared" ca="1" si="21"/>
        <v>1</v>
      </c>
      <c r="F892" s="1" t="s">
        <v>2170</v>
      </c>
      <c r="G892" s="1" t="s">
        <v>25</v>
      </c>
      <c r="H892" t="s">
        <v>18</v>
      </c>
      <c r="I892" s="1" t="s">
        <v>13</v>
      </c>
      <c r="J892" s="1" t="s">
        <v>2162</v>
      </c>
      <c r="K892" s="1" t="s">
        <v>2163</v>
      </c>
    </row>
    <row r="893" spans="1:13" x14ac:dyDescent="0.25">
      <c r="A893" s="1" t="s">
        <v>2171</v>
      </c>
      <c r="B893" s="1" t="s">
        <v>2172</v>
      </c>
      <c r="C893" s="1" t="s">
        <v>16</v>
      </c>
      <c r="D893" s="9">
        <v>43061</v>
      </c>
      <c r="E893" s="1">
        <f t="shared" ca="1" si="21"/>
        <v>7</v>
      </c>
      <c r="F893" s="1" t="s">
        <v>2173</v>
      </c>
      <c r="G893" s="1" t="s">
        <v>25</v>
      </c>
      <c r="H893" t="s">
        <v>18</v>
      </c>
      <c r="I893" s="1" t="s">
        <v>13</v>
      </c>
      <c r="J893" s="1" t="s">
        <v>2162</v>
      </c>
      <c r="K893" s="1" t="s">
        <v>2163</v>
      </c>
    </row>
    <row r="894" spans="1:13" x14ac:dyDescent="0.25">
      <c r="A894" s="6" t="s">
        <v>2174</v>
      </c>
      <c r="B894" s="6" t="s">
        <v>2175</v>
      </c>
      <c r="C894" s="1" t="s">
        <v>11</v>
      </c>
      <c r="D894" s="9">
        <v>34071</v>
      </c>
      <c r="E894" s="1">
        <f t="shared" ca="1" si="21"/>
        <v>31</v>
      </c>
      <c r="F894" s="1">
        <v>23499892</v>
      </c>
      <c r="G894" s="1" t="s">
        <v>25</v>
      </c>
      <c r="H894" t="s">
        <v>3452</v>
      </c>
      <c r="I894" s="1" t="s">
        <v>13</v>
      </c>
      <c r="J894" s="1" t="s">
        <v>2162</v>
      </c>
      <c r="K894" s="1" t="s">
        <v>2163</v>
      </c>
    </row>
    <row r="895" spans="1:13" s="16" customFormat="1" x14ac:dyDescent="0.25">
      <c r="A895" s="5" t="s">
        <v>2176</v>
      </c>
      <c r="B895" s="5" t="s">
        <v>2177</v>
      </c>
      <c r="C895" s="14" t="s">
        <v>11</v>
      </c>
      <c r="D895" s="15">
        <v>34371</v>
      </c>
      <c r="E895" s="14">
        <v>31</v>
      </c>
      <c r="F895" s="14">
        <v>20963640</v>
      </c>
      <c r="G895" s="14" t="s">
        <v>12</v>
      </c>
      <c r="H895" t="s">
        <v>12</v>
      </c>
      <c r="I895" s="14" t="s">
        <v>13</v>
      </c>
      <c r="J895" s="14" t="s">
        <v>2178</v>
      </c>
      <c r="K895" s="14" t="s">
        <v>2179</v>
      </c>
      <c r="L895" s="14"/>
      <c r="M895" s="14"/>
    </row>
    <row r="896" spans="1:13" x14ac:dyDescent="0.25">
      <c r="A896" s="1" t="s">
        <v>2180</v>
      </c>
      <c r="B896" s="1" t="s">
        <v>2181</v>
      </c>
      <c r="C896" s="1" t="s">
        <v>11</v>
      </c>
      <c r="D896" s="9">
        <v>27458</v>
      </c>
      <c r="E896" s="1">
        <f t="shared" ca="1" si="21"/>
        <v>50</v>
      </c>
      <c r="F896" s="1">
        <v>17204378</v>
      </c>
      <c r="G896" s="1" t="s">
        <v>25</v>
      </c>
      <c r="H896" t="s">
        <v>17</v>
      </c>
      <c r="I896" s="1" t="s">
        <v>13</v>
      </c>
      <c r="J896" s="1" t="s">
        <v>2178</v>
      </c>
      <c r="K896" s="1" t="s">
        <v>2179</v>
      </c>
    </row>
    <row r="897" spans="1:13" x14ac:dyDescent="0.25">
      <c r="A897" s="1" t="s">
        <v>2182</v>
      </c>
      <c r="B897" s="1" t="s">
        <v>802</v>
      </c>
      <c r="C897" s="1" t="s">
        <v>16</v>
      </c>
      <c r="D897" s="9">
        <v>21805</v>
      </c>
      <c r="E897" s="1">
        <f t="shared" ca="1" si="21"/>
        <v>65</v>
      </c>
      <c r="F897" s="1">
        <v>8130976</v>
      </c>
      <c r="G897" s="1" t="s">
        <v>25</v>
      </c>
      <c r="H897" t="s">
        <v>19</v>
      </c>
      <c r="I897" s="1" t="s">
        <v>13</v>
      </c>
      <c r="J897" s="1" t="s">
        <v>2178</v>
      </c>
      <c r="K897" s="1" t="s">
        <v>2179</v>
      </c>
    </row>
    <row r="898" spans="1:13" x14ac:dyDescent="0.25">
      <c r="A898" s="1" t="s">
        <v>2183</v>
      </c>
      <c r="B898" s="1" t="s">
        <v>2184</v>
      </c>
      <c r="C898" s="1" t="s">
        <v>16</v>
      </c>
      <c r="D898" s="9">
        <v>27664</v>
      </c>
      <c r="E898" s="1">
        <f t="shared" ca="1" si="21"/>
        <v>49</v>
      </c>
      <c r="F898" s="1">
        <v>11959603</v>
      </c>
      <c r="G898" s="1" t="s">
        <v>25</v>
      </c>
      <c r="H898" t="s">
        <v>3452</v>
      </c>
      <c r="I898" s="1" t="s">
        <v>13</v>
      </c>
      <c r="J898" s="1" t="s">
        <v>2178</v>
      </c>
      <c r="K898" s="1" t="s">
        <v>2179</v>
      </c>
    </row>
    <row r="899" spans="1:13" s="16" customFormat="1" x14ac:dyDescent="0.25">
      <c r="A899" s="5" t="s">
        <v>2183</v>
      </c>
      <c r="B899" s="5" t="s">
        <v>2184</v>
      </c>
      <c r="C899" s="14" t="s">
        <v>16</v>
      </c>
      <c r="D899" s="15">
        <v>27664</v>
      </c>
      <c r="E899" s="14">
        <v>49</v>
      </c>
      <c r="F899" s="14">
        <v>11959603</v>
      </c>
      <c r="G899" s="14" t="s">
        <v>12</v>
      </c>
      <c r="H899" t="s">
        <v>12</v>
      </c>
      <c r="I899" s="14" t="s">
        <v>13</v>
      </c>
      <c r="J899" s="14" t="s">
        <v>2178</v>
      </c>
      <c r="K899" s="14" t="s">
        <v>2185</v>
      </c>
      <c r="L899" s="14"/>
      <c r="M899" s="14"/>
    </row>
    <row r="900" spans="1:13" x14ac:dyDescent="0.25">
      <c r="A900" s="6" t="s">
        <v>2186</v>
      </c>
      <c r="B900" s="6" t="s">
        <v>2187</v>
      </c>
      <c r="C900" s="1" t="s">
        <v>11</v>
      </c>
      <c r="D900" s="9">
        <v>19264</v>
      </c>
      <c r="E900" s="1">
        <f t="shared" ca="1" si="21"/>
        <v>72</v>
      </c>
      <c r="F900" s="1">
        <v>9015041</v>
      </c>
      <c r="G900" s="1" t="s">
        <v>25</v>
      </c>
      <c r="H900" t="s">
        <v>17</v>
      </c>
      <c r="I900" s="1" t="s">
        <v>13</v>
      </c>
      <c r="J900" s="1" t="s">
        <v>2178</v>
      </c>
      <c r="K900" s="1" t="s">
        <v>2185</v>
      </c>
    </row>
    <row r="901" spans="1:13" x14ac:dyDescent="0.25">
      <c r="A901" s="1" t="s">
        <v>2188</v>
      </c>
      <c r="B901" s="1" t="s">
        <v>2189</v>
      </c>
      <c r="C901" s="1" t="s">
        <v>16</v>
      </c>
      <c r="D901" s="9">
        <v>18975</v>
      </c>
      <c r="E901" s="1">
        <f t="shared" ca="1" si="21"/>
        <v>73</v>
      </c>
      <c r="F901" s="1">
        <v>5204703</v>
      </c>
      <c r="G901" s="1" t="s">
        <v>25</v>
      </c>
      <c r="H901" t="s">
        <v>19</v>
      </c>
      <c r="I901" s="1" t="s">
        <v>13</v>
      </c>
      <c r="J901" s="1" t="s">
        <v>2178</v>
      </c>
      <c r="K901" s="1" t="s">
        <v>2185</v>
      </c>
    </row>
    <row r="902" spans="1:13" x14ac:dyDescent="0.25">
      <c r="A902" s="1" t="s">
        <v>2190</v>
      </c>
      <c r="B902" s="1" t="s">
        <v>2191</v>
      </c>
      <c r="C902" s="1" t="s">
        <v>16</v>
      </c>
      <c r="D902" s="9">
        <v>38403</v>
      </c>
      <c r="E902" s="1">
        <f t="shared" ca="1" si="21"/>
        <v>20</v>
      </c>
      <c r="F902" s="1">
        <v>30680212</v>
      </c>
      <c r="G902" s="1" t="s">
        <v>25</v>
      </c>
      <c r="H902" t="s">
        <v>18</v>
      </c>
      <c r="I902" s="1" t="s">
        <v>13</v>
      </c>
      <c r="J902" s="1" t="s">
        <v>2178</v>
      </c>
      <c r="K902" s="1" t="s">
        <v>2185</v>
      </c>
    </row>
    <row r="903" spans="1:13" x14ac:dyDescent="0.25">
      <c r="A903" s="1" t="s">
        <v>2176</v>
      </c>
      <c r="B903" s="1" t="s">
        <v>2177</v>
      </c>
      <c r="C903" s="1" t="s">
        <v>11</v>
      </c>
      <c r="D903" s="9">
        <v>34371</v>
      </c>
      <c r="E903" s="1">
        <f t="shared" ca="1" si="21"/>
        <v>31</v>
      </c>
      <c r="F903" s="1">
        <v>20963640</v>
      </c>
      <c r="G903" s="1" t="s">
        <v>25</v>
      </c>
      <c r="H903" t="s">
        <v>3452</v>
      </c>
      <c r="I903" s="1" t="s">
        <v>13</v>
      </c>
      <c r="J903" s="1" t="s">
        <v>2178</v>
      </c>
      <c r="K903" s="1" t="s">
        <v>2185</v>
      </c>
    </row>
    <row r="904" spans="1:13" s="16" customFormat="1" x14ac:dyDescent="0.25">
      <c r="A904" s="5" t="s">
        <v>2192</v>
      </c>
      <c r="B904" s="5" t="s">
        <v>2193</v>
      </c>
      <c r="C904" s="14" t="s">
        <v>16</v>
      </c>
      <c r="D904" s="15">
        <v>26030</v>
      </c>
      <c r="E904" s="14">
        <v>53</v>
      </c>
      <c r="F904" s="14">
        <v>10106808</v>
      </c>
      <c r="G904" s="14" t="s">
        <v>12</v>
      </c>
      <c r="H904" t="s">
        <v>12</v>
      </c>
      <c r="I904" s="14" t="s">
        <v>13</v>
      </c>
      <c r="J904" s="14" t="s">
        <v>2194</v>
      </c>
      <c r="K904" s="14" t="s">
        <v>2195</v>
      </c>
      <c r="L904" s="14"/>
      <c r="M904" s="14"/>
    </row>
    <row r="905" spans="1:13" x14ac:dyDescent="0.25">
      <c r="A905" s="1" t="s">
        <v>2076</v>
      </c>
      <c r="B905" s="1" t="s">
        <v>2196</v>
      </c>
      <c r="C905" s="1" t="s">
        <v>11</v>
      </c>
      <c r="D905" s="9">
        <v>28481</v>
      </c>
      <c r="E905" s="1">
        <f t="shared" ca="1" si="21"/>
        <v>47</v>
      </c>
      <c r="F905" s="1">
        <v>15755010</v>
      </c>
      <c r="G905" s="1" t="s">
        <v>25</v>
      </c>
      <c r="H905" t="s">
        <v>3452</v>
      </c>
      <c r="I905" s="1" t="s">
        <v>13</v>
      </c>
      <c r="J905" s="1" t="s">
        <v>2194</v>
      </c>
      <c r="K905" s="1" t="s">
        <v>2195</v>
      </c>
    </row>
    <row r="906" spans="1:13" x14ac:dyDescent="0.25">
      <c r="A906" s="1" t="s">
        <v>2197</v>
      </c>
      <c r="B906" s="1" t="s">
        <v>2198</v>
      </c>
      <c r="C906" s="1" t="s">
        <v>11</v>
      </c>
      <c r="D906" s="9">
        <v>42953</v>
      </c>
      <c r="E906" s="1">
        <f t="shared" ca="1" si="21"/>
        <v>7</v>
      </c>
      <c r="F906" s="1" t="s">
        <v>2199</v>
      </c>
      <c r="G906" s="1" t="s">
        <v>25</v>
      </c>
      <c r="H906" t="s">
        <v>174</v>
      </c>
      <c r="I906" s="1" t="s">
        <v>13</v>
      </c>
      <c r="J906" s="1" t="s">
        <v>2194</v>
      </c>
      <c r="K906" s="1" t="s">
        <v>2195</v>
      </c>
    </row>
    <row r="907" spans="1:13" x14ac:dyDescent="0.25">
      <c r="A907" s="1" t="s">
        <v>2200</v>
      </c>
      <c r="B907" s="1" t="s">
        <v>1564</v>
      </c>
      <c r="C907" s="1" t="s">
        <v>16</v>
      </c>
      <c r="D907" s="9">
        <v>37072</v>
      </c>
      <c r="E907" s="1">
        <f t="shared" ca="1" si="21"/>
        <v>23</v>
      </c>
      <c r="F907" s="1">
        <v>28370505</v>
      </c>
      <c r="G907" s="1" t="s">
        <v>25</v>
      </c>
      <c r="H907" t="s">
        <v>18</v>
      </c>
      <c r="I907" s="1" t="s">
        <v>13</v>
      </c>
      <c r="J907" s="1" t="s">
        <v>2194</v>
      </c>
      <c r="K907" s="1" t="s">
        <v>2195</v>
      </c>
    </row>
    <row r="908" spans="1:13" x14ac:dyDescent="0.25">
      <c r="A908" s="1" t="s">
        <v>2201</v>
      </c>
      <c r="B908" s="1" t="s">
        <v>2236</v>
      </c>
      <c r="C908" s="1" t="s">
        <v>16</v>
      </c>
      <c r="D908" s="9">
        <v>41317</v>
      </c>
      <c r="E908" s="1">
        <f t="shared" ca="1" si="21"/>
        <v>12</v>
      </c>
      <c r="F908" s="1" t="s">
        <v>2202</v>
      </c>
      <c r="G908" s="1" t="s">
        <v>25</v>
      </c>
      <c r="H908" t="s">
        <v>448</v>
      </c>
      <c r="I908" s="1" t="s">
        <v>13</v>
      </c>
      <c r="J908" s="1" t="s">
        <v>2194</v>
      </c>
      <c r="K908" s="1" t="s">
        <v>2195</v>
      </c>
    </row>
    <row r="909" spans="1:13" s="16" customFormat="1" x14ac:dyDescent="0.25">
      <c r="A909" s="5" t="s">
        <v>2203</v>
      </c>
      <c r="B909" s="5" t="s">
        <v>2204</v>
      </c>
      <c r="C909" s="14" t="s">
        <v>11</v>
      </c>
      <c r="D909" s="15">
        <v>35466</v>
      </c>
      <c r="E909" s="14">
        <v>28</v>
      </c>
      <c r="F909" s="14">
        <v>25150126</v>
      </c>
      <c r="G909" s="14" t="s">
        <v>12</v>
      </c>
      <c r="H909" t="s">
        <v>12</v>
      </c>
      <c r="I909" s="14" t="s">
        <v>13</v>
      </c>
      <c r="J909" s="14" t="s">
        <v>2205</v>
      </c>
      <c r="K909" s="14" t="s">
        <v>2206</v>
      </c>
      <c r="L909" s="14"/>
      <c r="M909" s="14"/>
    </row>
    <row r="910" spans="1:13" x14ac:dyDescent="0.25">
      <c r="A910" s="1" t="s">
        <v>2207</v>
      </c>
      <c r="B910" s="1" t="s">
        <v>2208</v>
      </c>
      <c r="C910" s="1" t="s">
        <v>11</v>
      </c>
      <c r="D910" s="9">
        <v>26543</v>
      </c>
      <c r="E910" s="1">
        <f t="shared" ca="1" si="21"/>
        <v>52</v>
      </c>
      <c r="F910" s="1">
        <v>12951997</v>
      </c>
      <c r="G910" s="1" t="s">
        <v>25</v>
      </c>
      <c r="H910" t="s">
        <v>17</v>
      </c>
      <c r="I910" s="1" t="s">
        <v>13</v>
      </c>
      <c r="J910" s="1" t="s">
        <v>2205</v>
      </c>
      <c r="K910" s="1" t="s">
        <v>2206</v>
      </c>
    </row>
    <row r="911" spans="1:13" x14ac:dyDescent="0.25">
      <c r="A911" s="1" t="s">
        <v>2209</v>
      </c>
      <c r="B911" s="1" t="s">
        <v>2210</v>
      </c>
      <c r="C911" s="1" t="s">
        <v>16</v>
      </c>
      <c r="D911" s="9">
        <v>26408</v>
      </c>
      <c r="E911" s="1">
        <f t="shared" ca="1" si="21"/>
        <v>52</v>
      </c>
      <c r="F911" s="1">
        <v>11951187</v>
      </c>
      <c r="G911" s="1" t="s">
        <v>25</v>
      </c>
      <c r="H911" t="s">
        <v>19</v>
      </c>
      <c r="I911" s="1" t="s">
        <v>13</v>
      </c>
      <c r="J911" s="1" t="s">
        <v>2205</v>
      </c>
      <c r="K911" s="1" t="s">
        <v>2206</v>
      </c>
    </row>
    <row r="912" spans="1:13" x14ac:dyDescent="0.25">
      <c r="A912" s="1" t="s">
        <v>2211</v>
      </c>
      <c r="B912" s="1" t="s">
        <v>2212</v>
      </c>
      <c r="C912" s="1" t="s">
        <v>16</v>
      </c>
      <c r="D912" s="9">
        <v>32057</v>
      </c>
      <c r="E912" s="1">
        <f t="shared" ca="1" si="21"/>
        <v>37</v>
      </c>
      <c r="F912" s="1">
        <v>19421420</v>
      </c>
      <c r="G912" s="1" t="s">
        <v>25</v>
      </c>
      <c r="H912" t="s">
        <v>3452</v>
      </c>
      <c r="I912" s="1" t="s">
        <v>13</v>
      </c>
      <c r="J912" s="1" t="s">
        <v>2205</v>
      </c>
      <c r="K912" s="1" t="s">
        <v>2206</v>
      </c>
    </row>
    <row r="913" spans="1:13" s="4" customFormat="1" x14ac:dyDescent="0.25">
      <c r="A913" s="5" t="s">
        <v>2211</v>
      </c>
      <c r="B913" s="5" t="s">
        <v>2212</v>
      </c>
      <c r="C913" s="3" t="s">
        <v>16</v>
      </c>
      <c r="D913" s="8">
        <v>32057</v>
      </c>
      <c r="E913" s="3">
        <f ca="1">INT((TODAY()-D913)/365.25)</f>
        <v>37</v>
      </c>
      <c r="F913" s="3">
        <v>19421420</v>
      </c>
      <c r="G913" s="3" t="s">
        <v>12</v>
      </c>
      <c r="H913" t="s">
        <v>12</v>
      </c>
      <c r="I913" s="3" t="s">
        <v>13</v>
      </c>
      <c r="J913" s="3" t="s">
        <v>2213</v>
      </c>
      <c r="K913" s="3" t="s">
        <v>2214</v>
      </c>
      <c r="L913" s="3"/>
      <c r="M913" s="3"/>
    </row>
    <row r="914" spans="1:13" x14ac:dyDescent="0.25">
      <c r="A914" s="1" t="s">
        <v>2215</v>
      </c>
      <c r="B914" s="1" t="s">
        <v>2216</v>
      </c>
      <c r="C914" s="1" t="s">
        <v>16</v>
      </c>
      <c r="D914" s="9">
        <v>22070</v>
      </c>
      <c r="E914" s="11">
        <f t="shared" ref="E914:E936" ca="1" si="22">INT((TODAY()-D914)/365.25)</f>
        <v>64</v>
      </c>
      <c r="F914" s="1">
        <v>8021709</v>
      </c>
      <c r="G914" s="1" t="s">
        <v>25</v>
      </c>
      <c r="H914" t="s">
        <v>19</v>
      </c>
      <c r="I914" s="1" t="s">
        <v>13</v>
      </c>
      <c r="J914" s="1" t="s">
        <v>2213</v>
      </c>
      <c r="K914" s="1" t="s">
        <v>2214</v>
      </c>
    </row>
    <row r="915" spans="1:13" x14ac:dyDescent="0.25">
      <c r="A915" s="1" t="s">
        <v>2217</v>
      </c>
      <c r="B915" s="1" t="s">
        <v>2218</v>
      </c>
      <c r="C915" s="1" t="s">
        <v>11</v>
      </c>
      <c r="D915" s="9">
        <v>20162</v>
      </c>
      <c r="E915" s="11">
        <f t="shared" ca="1" si="22"/>
        <v>70</v>
      </c>
      <c r="F915" s="1">
        <v>8003125</v>
      </c>
      <c r="G915" s="1" t="s">
        <v>25</v>
      </c>
      <c r="H915" t="s">
        <v>3455</v>
      </c>
      <c r="I915" s="1" t="s">
        <v>13</v>
      </c>
      <c r="J915" s="1" t="s">
        <v>2213</v>
      </c>
      <c r="K915" s="1" t="s">
        <v>2214</v>
      </c>
    </row>
    <row r="916" spans="1:13" x14ac:dyDescent="0.25">
      <c r="A916" s="1" t="s">
        <v>2219</v>
      </c>
      <c r="B916" s="1" t="s">
        <v>2220</v>
      </c>
      <c r="C916" s="1" t="s">
        <v>11</v>
      </c>
      <c r="D916" s="9">
        <v>40863</v>
      </c>
      <c r="E916" s="11">
        <f t="shared" ca="1" si="22"/>
        <v>13</v>
      </c>
      <c r="F916" s="1">
        <v>34801705</v>
      </c>
      <c r="G916" s="1" t="s">
        <v>25</v>
      </c>
      <c r="H916" t="s">
        <v>15</v>
      </c>
      <c r="I916" s="1" t="s">
        <v>13</v>
      </c>
      <c r="J916" s="1" t="s">
        <v>2213</v>
      </c>
      <c r="K916" s="1" t="s">
        <v>2214</v>
      </c>
    </row>
    <row r="917" spans="1:13" x14ac:dyDescent="0.25">
      <c r="A917" s="1" t="s">
        <v>2203</v>
      </c>
      <c r="B917" s="1" t="s">
        <v>2204</v>
      </c>
      <c r="C917" s="1" t="s">
        <v>11</v>
      </c>
      <c r="D917" s="9">
        <v>35466</v>
      </c>
      <c r="E917" s="11">
        <f t="shared" ca="1" si="22"/>
        <v>28</v>
      </c>
      <c r="F917" s="1">
        <v>25150126</v>
      </c>
      <c r="G917" s="1" t="s">
        <v>25</v>
      </c>
      <c r="H917" t="s">
        <v>3452</v>
      </c>
      <c r="I917" s="1" t="s">
        <v>13</v>
      </c>
      <c r="J917" s="1" t="s">
        <v>2213</v>
      </c>
      <c r="K917" s="1" t="s">
        <v>2214</v>
      </c>
    </row>
    <row r="918" spans="1:13" s="4" customFormat="1" x14ac:dyDescent="0.25">
      <c r="A918" s="5" t="s">
        <v>2221</v>
      </c>
      <c r="B918" s="5" t="s">
        <v>2222</v>
      </c>
      <c r="C918" s="3" t="s">
        <v>11</v>
      </c>
      <c r="D918" s="8">
        <v>34454</v>
      </c>
      <c r="E918" s="3">
        <f ca="1">INT((TODAY()-D918)/365.25)</f>
        <v>30</v>
      </c>
      <c r="F918" s="3">
        <v>22658658</v>
      </c>
      <c r="G918" s="3" t="s">
        <v>12</v>
      </c>
      <c r="H918" t="s">
        <v>12</v>
      </c>
      <c r="I918" s="3" t="s">
        <v>29</v>
      </c>
      <c r="J918" s="3" t="s">
        <v>2223</v>
      </c>
      <c r="K918" s="3" t="s">
        <v>2224</v>
      </c>
      <c r="L918" s="3"/>
      <c r="M918" s="3"/>
    </row>
    <row r="919" spans="1:13" x14ac:dyDescent="0.25">
      <c r="A919" s="1" t="s">
        <v>2225</v>
      </c>
      <c r="B919" s="1" t="s">
        <v>2226</v>
      </c>
      <c r="C919" s="1" t="s">
        <v>11</v>
      </c>
      <c r="D919" s="9">
        <v>42231</v>
      </c>
      <c r="E919" s="11">
        <f t="shared" ca="1" si="22"/>
        <v>9</v>
      </c>
      <c r="F919" s="1" t="s">
        <v>2227</v>
      </c>
      <c r="G919" s="1" t="s">
        <v>25</v>
      </c>
      <c r="H919" t="s">
        <v>15</v>
      </c>
      <c r="I919" s="1" t="s">
        <v>13</v>
      </c>
      <c r="J919" s="1" t="s">
        <v>2223</v>
      </c>
      <c r="K919" s="1" t="s">
        <v>2224</v>
      </c>
    </row>
    <row r="920" spans="1:13" x14ac:dyDescent="0.25">
      <c r="A920" s="1" t="s">
        <v>2225</v>
      </c>
      <c r="B920" s="1" t="s">
        <v>2229</v>
      </c>
      <c r="C920" s="1" t="s">
        <v>11</v>
      </c>
      <c r="D920" s="9">
        <v>43829</v>
      </c>
      <c r="E920" s="11">
        <f t="shared" ca="1" si="22"/>
        <v>5</v>
      </c>
      <c r="F920" s="1" t="s">
        <v>2228</v>
      </c>
      <c r="G920" s="1" t="s">
        <v>25</v>
      </c>
      <c r="H920" t="s">
        <v>15</v>
      </c>
      <c r="I920" s="1" t="s">
        <v>13</v>
      </c>
      <c r="J920" s="1" t="s">
        <v>2223</v>
      </c>
      <c r="K920" s="1" t="s">
        <v>2224</v>
      </c>
    </row>
    <row r="921" spans="1:13" x14ac:dyDescent="0.25">
      <c r="A921" s="1" t="s">
        <v>2230</v>
      </c>
      <c r="B921" s="1" t="s">
        <v>2231</v>
      </c>
      <c r="C921" s="1" t="s">
        <v>16</v>
      </c>
      <c r="D921" s="9">
        <v>34232</v>
      </c>
      <c r="E921" s="11">
        <f t="shared" ca="1" si="22"/>
        <v>31</v>
      </c>
      <c r="F921" s="1">
        <v>23583008</v>
      </c>
      <c r="G921" s="1" t="s">
        <v>25</v>
      </c>
      <c r="H921" t="s">
        <v>3453</v>
      </c>
      <c r="I921" s="1" t="s">
        <v>29</v>
      </c>
      <c r="J921" s="1" t="s">
        <v>2223</v>
      </c>
      <c r="K921" s="1" t="s">
        <v>2224</v>
      </c>
    </row>
    <row r="922" spans="1:13" x14ac:dyDescent="0.25">
      <c r="A922" s="1" t="s">
        <v>2232</v>
      </c>
      <c r="B922" s="1" t="s">
        <v>2233</v>
      </c>
      <c r="C922" s="1" t="s">
        <v>16</v>
      </c>
      <c r="D922" s="9">
        <v>24169</v>
      </c>
      <c r="E922" s="11">
        <f t="shared" ca="1" si="22"/>
        <v>59</v>
      </c>
      <c r="F922" s="1">
        <v>9047756</v>
      </c>
      <c r="G922" s="1" t="s">
        <v>25</v>
      </c>
      <c r="H922" t="s">
        <v>19</v>
      </c>
      <c r="I922" s="1" t="s">
        <v>29</v>
      </c>
      <c r="J922" s="1" t="s">
        <v>2223</v>
      </c>
      <c r="K922" s="1" t="s">
        <v>2224</v>
      </c>
    </row>
    <row r="923" spans="1:13" x14ac:dyDescent="0.25">
      <c r="A923" s="1" t="s">
        <v>2234</v>
      </c>
      <c r="B923" s="1" t="s">
        <v>2235</v>
      </c>
      <c r="C923" s="1" t="s">
        <v>11</v>
      </c>
      <c r="D923" s="9">
        <v>25371</v>
      </c>
      <c r="E923" s="11">
        <f t="shared" ca="1" si="22"/>
        <v>55</v>
      </c>
      <c r="F923" s="1">
        <v>10901351</v>
      </c>
      <c r="G923" s="1" t="s">
        <v>25</v>
      </c>
      <c r="H923" t="s">
        <v>17</v>
      </c>
      <c r="I923" s="1" t="s">
        <v>29</v>
      </c>
      <c r="J923" s="1" t="s">
        <v>2223</v>
      </c>
      <c r="K923" s="1" t="s">
        <v>2224</v>
      </c>
    </row>
    <row r="924" spans="1:13" s="4" customFormat="1" x14ac:dyDescent="0.25">
      <c r="A924" s="5" t="s">
        <v>2237</v>
      </c>
      <c r="B924" s="5" t="s">
        <v>2238</v>
      </c>
      <c r="C924" s="3" t="s">
        <v>16</v>
      </c>
      <c r="D924" s="8">
        <v>34623</v>
      </c>
      <c r="E924" s="3">
        <f ca="1">INT((TODAY()-D924)/365.25)</f>
        <v>30</v>
      </c>
      <c r="F924" s="3">
        <v>24349749</v>
      </c>
      <c r="G924" s="3" t="s">
        <v>12</v>
      </c>
      <c r="H924" t="s">
        <v>12</v>
      </c>
      <c r="I924" s="3" t="s">
        <v>13</v>
      </c>
      <c r="J924" s="3" t="s">
        <v>2239</v>
      </c>
      <c r="K924" s="3" t="s">
        <v>2240</v>
      </c>
      <c r="L924" s="3"/>
      <c r="M924" s="3"/>
    </row>
    <row r="925" spans="1:13" x14ac:dyDescent="0.25">
      <c r="A925" s="1" t="s">
        <v>2241</v>
      </c>
      <c r="B925" s="1" t="s">
        <v>2242</v>
      </c>
      <c r="C925" s="1" t="s">
        <v>11</v>
      </c>
      <c r="D925" s="9">
        <v>33656</v>
      </c>
      <c r="E925" s="11">
        <f t="shared" ca="1" si="22"/>
        <v>33</v>
      </c>
      <c r="F925" s="1">
        <v>24583320</v>
      </c>
      <c r="G925" s="1" t="s">
        <v>25</v>
      </c>
      <c r="H925" t="s">
        <v>3452</v>
      </c>
      <c r="I925" s="1" t="s">
        <v>13</v>
      </c>
      <c r="J925" s="1" t="s">
        <v>2239</v>
      </c>
      <c r="K925" s="1" t="s">
        <v>2240</v>
      </c>
    </row>
    <row r="926" spans="1:13" x14ac:dyDescent="0.25">
      <c r="A926" s="1" t="s">
        <v>1673</v>
      </c>
      <c r="B926" s="1" t="s">
        <v>2243</v>
      </c>
      <c r="C926" s="1" t="s">
        <v>11</v>
      </c>
      <c r="D926" s="9">
        <v>25498</v>
      </c>
      <c r="E926" s="11">
        <f t="shared" ca="1" si="22"/>
        <v>55</v>
      </c>
      <c r="F926" s="1">
        <v>10106839</v>
      </c>
      <c r="G926" s="1" t="s">
        <v>25</v>
      </c>
      <c r="H926" t="s">
        <v>17</v>
      </c>
      <c r="I926" s="1" t="s">
        <v>13</v>
      </c>
      <c r="J926" s="1" t="s">
        <v>2239</v>
      </c>
      <c r="K926" s="1" t="s">
        <v>2240</v>
      </c>
    </row>
    <row r="927" spans="1:13" x14ac:dyDescent="0.25">
      <c r="A927" s="1" t="s">
        <v>2244</v>
      </c>
      <c r="B927" s="1" t="s">
        <v>2245</v>
      </c>
      <c r="C927" s="1" t="s">
        <v>16</v>
      </c>
      <c r="D927" s="9">
        <v>41570</v>
      </c>
      <c r="E927" s="11">
        <f t="shared" ca="1" si="22"/>
        <v>11</v>
      </c>
      <c r="F927" s="1">
        <v>36265936</v>
      </c>
      <c r="G927" s="1" t="s">
        <v>25</v>
      </c>
      <c r="H927" t="s">
        <v>18</v>
      </c>
      <c r="I927" s="1" t="s">
        <v>13</v>
      </c>
      <c r="J927" s="1" t="s">
        <v>2239</v>
      </c>
      <c r="K927" s="1" t="s">
        <v>2240</v>
      </c>
    </row>
    <row r="928" spans="1:13" x14ac:dyDescent="0.25">
      <c r="A928" s="1" t="s">
        <v>2254</v>
      </c>
      <c r="B928" s="1" t="s">
        <v>2255</v>
      </c>
      <c r="C928" s="1" t="s">
        <v>16</v>
      </c>
      <c r="D928" s="9">
        <v>45672</v>
      </c>
      <c r="E928" s="11">
        <f t="shared" ca="1" si="22"/>
        <v>0</v>
      </c>
      <c r="F928" s="1" t="s">
        <v>2256</v>
      </c>
      <c r="G928" s="1" t="s">
        <v>25</v>
      </c>
      <c r="H928" t="s">
        <v>18</v>
      </c>
      <c r="I928" s="1" t="s">
        <v>13</v>
      </c>
      <c r="J928" s="1" t="s">
        <v>2239</v>
      </c>
      <c r="K928" s="1" t="s">
        <v>2240</v>
      </c>
    </row>
    <row r="929" spans="1:13" x14ac:dyDescent="0.25">
      <c r="A929" s="1" t="s">
        <v>2246</v>
      </c>
      <c r="B929" s="1" t="s">
        <v>2247</v>
      </c>
      <c r="C929" s="1" t="s">
        <v>16</v>
      </c>
      <c r="D929" s="9">
        <v>25256</v>
      </c>
      <c r="E929" s="11">
        <f t="shared" ca="1" si="22"/>
        <v>56</v>
      </c>
      <c r="F929" s="1">
        <v>10719952</v>
      </c>
      <c r="G929" s="1" t="s">
        <v>25</v>
      </c>
      <c r="H929" t="s">
        <v>19</v>
      </c>
      <c r="I929" s="1" t="s">
        <v>13</v>
      </c>
      <c r="J929" s="1" t="s">
        <v>2239</v>
      </c>
      <c r="K929" s="1" t="s">
        <v>2240</v>
      </c>
    </row>
    <row r="930" spans="1:13" s="4" customFormat="1" x14ac:dyDescent="0.25">
      <c r="A930" s="5" t="s">
        <v>2248</v>
      </c>
      <c r="B930" s="5" t="s">
        <v>2249</v>
      </c>
      <c r="C930" s="3" t="s">
        <v>16</v>
      </c>
      <c r="D930" s="8">
        <v>29630</v>
      </c>
      <c r="E930" s="3">
        <f ca="1">INT((TODAY()-D930)/365.25)</f>
        <v>44</v>
      </c>
      <c r="F930" s="3">
        <v>14805590</v>
      </c>
      <c r="G930" s="3" t="s">
        <v>12</v>
      </c>
      <c r="H930" t="s">
        <v>12</v>
      </c>
      <c r="I930" s="3" t="s">
        <v>13</v>
      </c>
      <c r="J930" s="3" t="s">
        <v>2250</v>
      </c>
      <c r="K930" s="3" t="s">
        <v>2251</v>
      </c>
      <c r="L930" s="3"/>
      <c r="M930" s="3"/>
    </row>
    <row r="931" spans="1:13" x14ac:dyDescent="0.25">
      <c r="A931" s="1" t="s">
        <v>2252</v>
      </c>
      <c r="B931" s="1" t="s">
        <v>2253</v>
      </c>
      <c r="C931" s="1" t="s">
        <v>11</v>
      </c>
      <c r="D931" s="9">
        <v>33958</v>
      </c>
      <c r="E931" s="11">
        <f t="shared" ca="1" si="22"/>
        <v>32</v>
      </c>
      <c r="F931" s="1">
        <v>23722417</v>
      </c>
      <c r="G931" s="1" t="s">
        <v>25</v>
      </c>
      <c r="H931" t="s">
        <v>3452</v>
      </c>
      <c r="I931" s="1" t="s">
        <v>13</v>
      </c>
      <c r="J931" s="1" t="s">
        <v>2250</v>
      </c>
      <c r="K931" s="1" t="s">
        <v>2262</v>
      </c>
    </row>
    <row r="932" spans="1:13" x14ac:dyDescent="0.25">
      <c r="A932" s="1" t="s">
        <v>2252</v>
      </c>
      <c r="B932" s="1" t="s">
        <v>2257</v>
      </c>
      <c r="C932" s="1" t="s">
        <v>16</v>
      </c>
      <c r="D932" s="9">
        <v>40282</v>
      </c>
      <c r="E932" s="11">
        <f t="shared" ca="1" si="22"/>
        <v>14</v>
      </c>
      <c r="F932" s="1">
        <v>33349361</v>
      </c>
      <c r="G932" s="1" t="s">
        <v>25</v>
      </c>
      <c r="H932" t="s">
        <v>18</v>
      </c>
      <c r="I932" s="1" t="s">
        <v>13</v>
      </c>
      <c r="J932" s="1" t="s">
        <v>2250</v>
      </c>
      <c r="K932" s="1" t="s">
        <v>2263</v>
      </c>
    </row>
    <row r="933" spans="1:13" x14ac:dyDescent="0.25">
      <c r="A933" s="1" t="s">
        <v>2258</v>
      </c>
      <c r="B933" s="1" t="s">
        <v>2259</v>
      </c>
      <c r="C933" s="1" t="s">
        <v>16</v>
      </c>
      <c r="D933" s="9">
        <v>42186</v>
      </c>
      <c r="E933" s="11">
        <f t="shared" ca="1" si="22"/>
        <v>9</v>
      </c>
      <c r="F933" s="1">
        <v>36679141</v>
      </c>
      <c r="G933" s="1" t="s">
        <v>25</v>
      </c>
      <c r="H933" t="s">
        <v>18</v>
      </c>
      <c r="I933" s="1" t="s">
        <v>13</v>
      </c>
      <c r="J933" s="1" t="s">
        <v>2250</v>
      </c>
      <c r="K933" s="1" t="s">
        <v>2264</v>
      </c>
    </row>
    <row r="934" spans="1:13" x14ac:dyDescent="0.25">
      <c r="A934" s="1" t="s">
        <v>2260</v>
      </c>
      <c r="B934" s="1" t="s">
        <v>2261</v>
      </c>
      <c r="C934" s="1" t="s">
        <v>11</v>
      </c>
      <c r="D934" s="9">
        <v>22447</v>
      </c>
      <c r="E934" s="11">
        <f t="shared" ca="1" si="22"/>
        <v>63</v>
      </c>
      <c r="F934" s="1">
        <v>8018272</v>
      </c>
      <c r="G934" s="1" t="s">
        <v>25</v>
      </c>
      <c r="H934" t="s">
        <v>17</v>
      </c>
      <c r="I934" s="1" t="s">
        <v>29</v>
      </c>
      <c r="J934" s="1" t="s">
        <v>2250</v>
      </c>
      <c r="K934" s="1" t="s">
        <v>2265</v>
      </c>
    </row>
    <row r="935" spans="1:13" s="4" customFormat="1" x14ac:dyDescent="0.25">
      <c r="A935" s="5" t="s">
        <v>2267</v>
      </c>
      <c r="B935" s="5" t="s">
        <v>1203</v>
      </c>
      <c r="C935" s="3" t="s">
        <v>16</v>
      </c>
      <c r="D935" s="8">
        <v>32764</v>
      </c>
      <c r="E935" s="3">
        <f ca="1">INT((TODAY()-D935)/365.25)</f>
        <v>35</v>
      </c>
      <c r="F935" s="3">
        <v>19422673</v>
      </c>
      <c r="G935" s="3" t="s">
        <v>12</v>
      </c>
      <c r="H935" t="s">
        <v>12</v>
      </c>
      <c r="I935" s="3" t="s">
        <v>13</v>
      </c>
      <c r="J935" s="3" t="s">
        <v>2268</v>
      </c>
      <c r="K935" s="3" t="s">
        <v>2269</v>
      </c>
      <c r="L935" s="3"/>
      <c r="M935" s="3"/>
    </row>
    <row r="936" spans="1:13" x14ac:dyDescent="0.25">
      <c r="A936" s="1" t="s">
        <v>2266</v>
      </c>
      <c r="B936" s="1" t="s">
        <v>1203</v>
      </c>
      <c r="C936" s="1" t="s">
        <v>16</v>
      </c>
      <c r="D936" s="9">
        <v>19190</v>
      </c>
      <c r="E936" s="11">
        <f t="shared" ca="1" si="22"/>
        <v>72</v>
      </c>
      <c r="F936" s="1">
        <v>6011567</v>
      </c>
      <c r="G936" s="1" t="s">
        <v>25</v>
      </c>
      <c r="H936" t="s">
        <v>19</v>
      </c>
      <c r="I936" s="1" t="s">
        <v>29</v>
      </c>
      <c r="J936" s="1" t="s">
        <v>2268</v>
      </c>
      <c r="K936" s="1" t="s">
        <v>2269</v>
      </c>
    </row>
    <row r="937" spans="1:13" x14ac:dyDescent="0.25">
      <c r="A937" s="1" t="s">
        <v>2270</v>
      </c>
      <c r="B937" s="1" t="s">
        <v>2271</v>
      </c>
      <c r="C937" s="1" t="s">
        <v>16</v>
      </c>
      <c r="D937" s="9">
        <v>40989</v>
      </c>
      <c r="E937" s="11">
        <f t="shared" ref="E937:E1001" ca="1" si="23">INT((TODAY()-D937)/365.25)</f>
        <v>13</v>
      </c>
      <c r="F937" s="1">
        <v>34107787</v>
      </c>
      <c r="G937" s="1" t="s">
        <v>25</v>
      </c>
      <c r="H937" t="s">
        <v>18</v>
      </c>
      <c r="I937" s="1" t="s">
        <v>13</v>
      </c>
      <c r="J937" s="1" t="s">
        <v>2268</v>
      </c>
      <c r="K937" s="1" t="s">
        <v>2269</v>
      </c>
    </row>
    <row r="938" spans="1:13" x14ac:dyDescent="0.25">
      <c r="A938" s="1" t="s">
        <v>2272</v>
      </c>
      <c r="B938" s="1" t="s">
        <v>2273</v>
      </c>
      <c r="C938" s="1" t="s">
        <v>11</v>
      </c>
      <c r="D938" s="9">
        <v>30286</v>
      </c>
      <c r="E938" s="11">
        <f t="shared" ca="1" si="23"/>
        <v>42</v>
      </c>
      <c r="F938" s="1">
        <v>15755773</v>
      </c>
      <c r="G938" s="1" t="s">
        <v>25</v>
      </c>
      <c r="H938" t="s">
        <v>3452</v>
      </c>
      <c r="I938" s="1" t="s">
        <v>13</v>
      </c>
      <c r="J938" s="1" t="s">
        <v>2268</v>
      </c>
      <c r="K938" s="1" t="s">
        <v>2269</v>
      </c>
    </row>
    <row r="939" spans="1:13" x14ac:dyDescent="0.25">
      <c r="A939" s="1" t="s">
        <v>2274</v>
      </c>
      <c r="B939" s="1" t="s">
        <v>2370</v>
      </c>
      <c r="C939" s="1" t="s">
        <v>11</v>
      </c>
      <c r="D939" s="9">
        <v>21280</v>
      </c>
      <c r="E939" s="11">
        <f t="shared" ca="1" si="23"/>
        <v>67</v>
      </c>
      <c r="F939" s="1">
        <v>9265321</v>
      </c>
      <c r="G939" s="1" t="s">
        <v>25</v>
      </c>
      <c r="H939" t="s">
        <v>17</v>
      </c>
      <c r="I939" s="1" t="s">
        <v>29</v>
      </c>
      <c r="J939" s="1" t="s">
        <v>2268</v>
      </c>
      <c r="K939" s="1" t="s">
        <v>2269</v>
      </c>
    </row>
    <row r="940" spans="1:13" s="4" customFormat="1" x14ac:dyDescent="0.25">
      <c r="A940" s="5" t="s">
        <v>2276</v>
      </c>
      <c r="B940" s="5" t="s">
        <v>2275</v>
      </c>
      <c r="C940" s="3" t="s">
        <v>11</v>
      </c>
      <c r="D940" s="8">
        <v>33483</v>
      </c>
      <c r="E940" s="3">
        <f ca="1">INT((TODAY()-D940)/365.25)</f>
        <v>33</v>
      </c>
      <c r="F940" s="3">
        <v>20851129</v>
      </c>
      <c r="G940" s="3" t="s">
        <v>12</v>
      </c>
      <c r="H940" t="s">
        <v>12</v>
      </c>
      <c r="I940" s="3" t="s">
        <v>13</v>
      </c>
      <c r="J940" s="3" t="s">
        <v>2277</v>
      </c>
      <c r="K940" s="3" t="s">
        <v>2278</v>
      </c>
      <c r="L940" s="3"/>
      <c r="M940" s="3"/>
    </row>
    <row r="941" spans="1:13" x14ac:dyDescent="0.25">
      <c r="A941" s="1" t="s">
        <v>2279</v>
      </c>
      <c r="B941" s="1" t="s">
        <v>2280</v>
      </c>
      <c r="C941" s="1" t="s">
        <v>16</v>
      </c>
      <c r="D941" s="9">
        <v>19680</v>
      </c>
      <c r="E941" s="11">
        <f t="shared" ca="1" si="23"/>
        <v>71</v>
      </c>
      <c r="F941" s="1">
        <v>5197305</v>
      </c>
      <c r="G941" s="1" t="s">
        <v>25</v>
      </c>
      <c r="H941" t="s">
        <v>19</v>
      </c>
      <c r="I941" s="1" t="s">
        <v>13</v>
      </c>
      <c r="J941" s="1" t="s">
        <v>2277</v>
      </c>
      <c r="K941" s="1" t="s">
        <v>2278</v>
      </c>
    </row>
    <row r="942" spans="1:13" x14ac:dyDescent="0.25">
      <c r="A942" s="1" t="s">
        <v>2281</v>
      </c>
      <c r="B942" s="1" t="s">
        <v>2282</v>
      </c>
      <c r="C942" s="1" t="s">
        <v>11</v>
      </c>
      <c r="D942" s="9">
        <v>24638</v>
      </c>
      <c r="E942" s="11">
        <f t="shared" ca="1" si="23"/>
        <v>57</v>
      </c>
      <c r="F942" s="1">
        <v>8014807</v>
      </c>
      <c r="G942" s="1" t="s">
        <v>25</v>
      </c>
      <c r="H942" t="s">
        <v>17</v>
      </c>
      <c r="I942" s="1" t="s">
        <v>13</v>
      </c>
      <c r="J942" s="1" t="s">
        <v>2277</v>
      </c>
      <c r="K942" s="1" t="s">
        <v>2278</v>
      </c>
    </row>
    <row r="943" spans="1:13" x14ac:dyDescent="0.25">
      <c r="A943" s="1" t="s">
        <v>1997</v>
      </c>
      <c r="B943" s="1" t="s">
        <v>2283</v>
      </c>
      <c r="C943" s="1" t="s">
        <v>16</v>
      </c>
      <c r="D943" s="9">
        <v>42870</v>
      </c>
      <c r="E943" s="11">
        <f t="shared" ca="1" si="23"/>
        <v>7</v>
      </c>
      <c r="F943" s="1" t="s">
        <v>2286</v>
      </c>
      <c r="G943" s="1" t="s">
        <v>25</v>
      </c>
      <c r="H943" t="s">
        <v>18</v>
      </c>
      <c r="I943" s="1" t="s">
        <v>13</v>
      </c>
      <c r="J943" s="1" t="s">
        <v>2277</v>
      </c>
      <c r="K943" s="1" t="s">
        <v>2278</v>
      </c>
    </row>
    <row r="944" spans="1:13" x14ac:dyDescent="0.25">
      <c r="A944" s="1" t="s">
        <v>2284</v>
      </c>
      <c r="B944" s="1" t="s">
        <v>2285</v>
      </c>
      <c r="C944" s="1" t="s">
        <v>11</v>
      </c>
      <c r="D944" s="9">
        <v>43384</v>
      </c>
      <c r="E944" s="11">
        <f t="shared" ca="1" si="23"/>
        <v>6</v>
      </c>
      <c r="F944" s="1" t="s">
        <v>2287</v>
      </c>
      <c r="G944" s="1" t="s">
        <v>25</v>
      </c>
      <c r="H944" t="s">
        <v>15</v>
      </c>
      <c r="I944" s="1" t="s">
        <v>13</v>
      </c>
      <c r="J944" s="1" t="s">
        <v>2277</v>
      </c>
      <c r="K944" s="1" t="s">
        <v>2278</v>
      </c>
    </row>
    <row r="945" spans="1:13" s="4" customFormat="1" x14ac:dyDescent="0.25">
      <c r="A945" s="5" t="s">
        <v>2288</v>
      </c>
      <c r="B945" s="5" t="s">
        <v>2289</v>
      </c>
      <c r="C945" s="3" t="s">
        <v>16</v>
      </c>
      <c r="D945" s="8">
        <v>28171</v>
      </c>
      <c r="E945" s="3">
        <f ca="1">INT((TODAY()-D945)/365.25)</f>
        <v>48</v>
      </c>
      <c r="F945" s="3">
        <v>13098141</v>
      </c>
      <c r="G945" s="3" t="s">
        <v>12</v>
      </c>
      <c r="H945" t="s">
        <v>12</v>
      </c>
      <c r="I945" s="3" t="s">
        <v>13</v>
      </c>
      <c r="J945" s="3" t="s">
        <v>2290</v>
      </c>
      <c r="K945" s="3" t="s">
        <v>2291</v>
      </c>
      <c r="L945" s="3"/>
      <c r="M945" s="3"/>
    </row>
    <row r="946" spans="1:13" x14ac:dyDescent="0.25">
      <c r="A946" s="1" t="s">
        <v>343</v>
      </c>
      <c r="B946" s="1" t="s">
        <v>2292</v>
      </c>
      <c r="C946" s="1" t="s">
        <v>11</v>
      </c>
      <c r="D946" s="9">
        <v>20991</v>
      </c>
      <c r="E946" s="11">
        <f t="shared" ca="1" si="23"/>
        <v>67</v>
      </c>
      <c r="F946" s="1">
        <v>8037356</v>
      </c>
      <c r="G946" s="1" t="s">
        <v>25</v>
      </c>
      <c r="H946" t="s">
        <v>17</v>
      </c>
      <c r="I946" s="1" t="s">
        <v>13</v>
      </c>
      <c r="J946" s="1" t="s">
        <v>2290</v>
      </c>
      <c r="K946" s="1" t="s">
        <v>2291</v>
      </c>
    </row>
    <row r="947" spans="1:13" x14ac:dyDescent="0.25">
      <c r="A947" s="1" t="s">
        <v>599</v>
      </c>
      <c r="B947" s="1" t="s">
        <v>2296</v>
      </c>
      <c r="C947" s="1" t="s">
        <v>11</v>
      </c>
      <c r="D947" s="9">
        <v>38158</v>
      </c>
      <c r="E947" s="11">
        <f t="shared" ca="1" si="23"/>
        <v>20</v>
      </c>
      <c r="F947" s="1">
        <v>30192694</v>
      </c>
      <c r="G947" s="1" t="s">
        <v>25</v>
      </c>
      <c r="H947" t="s">
        <v>15</v>
      </c>
      <c r="I947" s="1" t="s">
        <v>13</v>
      </c>
      <c r="J947" s="1" t="s">
        <v>2290</v>
      </c>
      <c r="K947" s="1" t="s">
        <v>2291</v>
      </c>
    </row>
    <row r="948" spans="1:13" x14ac:dyDescent="0.25">
      <c r="A948" s="1" t="s">
        <v>2293</v>
      </c>
      <c r="B948" s="1" t="s">
        <v>2294</v>
      </c>
      <c r="C948" s="1" t="s">
        <v>16</v>
      </c>
      <c r="D948" s="9">
        <v>42384</v>
      </c>
      <c r="E948" s="11">
        <f t="shared" ca="1" si="23"/>
        <v>9</v>
      </c>
      <c r="F948" s="1" t="s">
        <v>2295</v>
      </c>
      <c r="G948" s="1" t="s">
        <v>25</v>
      </c>
      <c r="H948" t="s">
        <v>18</v>
      </c>
      <c r="I948" s="1" t="s">
        <v>13</v>
      </c>
      <c r="J948" s="1" t="s">
        <v>2290</v>
      </c>
      <c r="K948" s="1" t="s">
        <v>2291</v>
      </c>
    </row>
    <row r="949" spans="1:13" s="4" customFormat="1" x14ac:dyDescent="0.25">
      <c r="A949" s="5" t="s">
        <v>2297</v>
      </c>
      <c r="B949" s="5" t="s">
        <v>2298</v>
      </c>
      <c r="C949" s="3" t="s">
        <v>16</v>
      </c>
      <c r="D949" s="8">
        <v>23925</v>
      </c>
      <c r="E949" s="3">
        <f ca="1">INT((TODAY()-D949)/365.25)</f>
        <v>59</v>
      </c>
      <c r="F949" s="3">
        <v>8041267</v>
      </c>
      <c r="G949" s="3" t="s">
        <v>12</v>
      </c>
      <c r="H949" t="s">
        <v>12</v>
      </c>
      <c r="I949" s="3" t="s">
        <v>13</v>
      </c>
      <c r="J949" s="3" t="s">
        <v>2213</v>
      </c>
      <c r="K949" s="3" t="s">
        <v>2299</v>
      </c>
      <c r="L949" s="3"/>
      <c r="M949" s="3"/>
    </row>
    <row r="950" spans="1:13" x14ac:dyDescent="0.25">
      <c r="A950" s="1" t="s">
        <v>2300</v>
      </c>
      <c r="B950" s="1" t="s">
        <v>2301</v>
      </c>
      <c r="C950" s="1" t="s">
        <v>11</v>
      </c>
      <c r="D950" s="9">
        <v>23429</v>
      </c>
      <c r="E950" s="11">
        <f t="shared" ca="1" si="23"/>
        <v>61</v>
      </c>
      <c r="F950" s="1">
        <v>8049042</v>
      </c>
      <c r="G950" s="1" t="s">
        <v>25</v>
      </c>
      <c r="H950" t="s">
        <v>3452</v>
      </c>
      <c r="I950" s="1" t="s">
        <v>13</v>
      </c>
      <c r="J950" s="1" t="s">
        <v>2213</v>
      </c>
      <c r="K950" s="1" t="s">
        <v>2299</v>
      </c>
    </row>
    <row r="951" spans="1:13" x14ac:dyDescent="0.25">
      <c r="A951" s="1" t="s">
        <v>2302</v>
      </c>
      <c r="B951" s="1" t="s">
        <v>2303</v>
      </c>
      <c r="C951" s="1" t="s">
        <v>11</v>
      </c>
      <c r="D951" s="9">
        <v>43016</v>
      </c>
      <c r="E951" s="11">
        <f t="shared" ca="1" si="23"/>
        <v>7</v>
      </c>
      <c r="F951" s="1" t="s">
        <v>2304</v>
      </c>
      <c r="G951" s="1" t="s">
        <v>25</v>
      </c>
      <c r="H951" t="s">
        <v>174</v>
      </c>
      <c r="I951" s="1" t="s">
        <v>13</v>
      </c>
      <c r="J951" s="1" t="s">
        <v>2213</v>
      </c>
      <c r="K951" s="1" t="s">
        <v>2299</v>
      </c>
    </row>
    <row r="952" spans="1:13" x14ac:dyDescent="0.25">
      <c r="A952" s="1" t="s">
        <v>2302</v>
      </c>
      <c r="B952" s="1" t="s">
        <v>2305</v>
      </c>
      <c r="C952" s="1" t="s">
        <v>16</v>
      </c>
      <c r="D952" s="9">
        <v>41968</v>
      </c>
      <c r="E952" s="11">
        <f t="shared" ca="1" si="23"/>
        <v>10</v>
      </c>
      <c r="F952" s="1">
        <v>36684305</v>
      </c>
      <c r="G952" s="1" t="s">
        <v>25</v>
      </c>
      <c r="H952" t="s">
        <v>448</v>
      </c>
      <c r="I952" s="1" t="s">
        <v>13</v>
      </c>
      <c r="J952" s="1" t="s">
        <v>2213</v>
      </c>
      <c r="K952" s="1" t="s">
        <v>2299</v>
      </c>
    </row>
    <row r="953" spans="1:13" x14ac:dyDescent="0.25">
      <c r="A953" s="1" t="s">
        <v>2306</v>
      </c>
      <c r="B953" s="1" t="s">
        <v>2307</v>
      </c>
      <c r="C953" s="1" t="s">
        <v>16</v>
      </c>
      <c r="D953" s="9">
        <v>41855</v>
      </c>
      <c r="E953" s="11">
        <f t="shared" ca="1" si="23"/>
        <v>10</v>
      </c>
      <c r="F953" s="1">
        <v>36632907</v>
      </c>
      <c r="G953" s="1" t="s">
        <v>25</v>
      </c>
      <c r="H953" t="s">
        <v>448</v>
      </c>
      <c r="I953" s="1" t="s">
        <v>13</v>
      </c>
      <c r="J953" s="1" t="s">
        <v>2213</v>
      </c>
      <c r="K953" s="1" t="s">
        <v>2299</v>
      </c>
    </row>
    <row r="954" spans="1:13" x14ac:dyDescent="0.25">
      <c r="A954" s="1" t="s">
        <v>2306</v>
      </c>
      <c r="B954" s="1" t="s">
        <v>2308</v>
      </c>
      <c r="C954" s="1" t="s">
        <v>16</v>
      </c>
      <c r="D954" s="9">
        <v>40164</v>
      </c>
      <c r="E954" s="11">
        <f t="shared" ca="1" si="23"/>
        <v>15</v>
      </c>
      <c r="F954" s="1">
        <v>33287894</v>
      </c>
      <c r="G954" s="1" t="s">
        <v>25</v>
      </c>
      <c r="H954" t="s">
        <v>448</v>
      </c>
      <c r="I954" s="1" t="s">
        <v>13</v>
      </c>
      <c r="J954" s="1" t="s">
        <v>2213</v>
      </c>
      <c r="K954" s="1" t="s">
        <v>2299</v>
      </c>
    </row>
    <row r="955" spans="1:13" s="4" customFormat="1" x14ac:dyDescent="0.25">
      <c r="A955" s="5" t="s">
        <v>2362</v>
      </c>
      <c r="B955" s="5" t="s">
        <v>470</v>
      </c>
      <c r="C955" s="3" t="s">
        <v>11</v>
      </c>
      <c r="D955" s="8">
        <v>28069</v>
      </c>
      <c r="E955" s="3">
        <f ca="1">INT((TODAY()-D955)/365.25)</f>
        <v>48</v>
      </c>
      <c r="F955" s="3">
        <v>12777582</v>
      </c>
      <c r="G955" s="3" t="s">
        <v>12</v>
      </c>
      <c r="H955" t="s">
        <v>12</v>
      </c>
      <c r="I955" s="3" t="s">
        <v>13</v>
      </c>
      <c r="J955" s="3" t="s">
        <v>2213</v>
      </c>
      <c r="K955" s="3" t="s">
        <v>475</v>
      </c>
      <c r="L955" s="3"/>
      <c r="M955" s="3"/>
    </row>
    <row r="956" spans="1:13" x14ac:dyDescent="0.25">
      <c r="A956" s="1" t="s">
        <v>72</v>
      </c>
      <c r="B956" s="1" t="s">
        <v>476</v>
      </c>
      <c r="C956" s="1" t="s">
        <v>16</v>
      </c>
      <c r="D956" s="9">
        <v>29526</v>
      </c>
      <c r="E956" s="11">
        <f t="shared" ca="1" si="23"/>
        <v>44</v>
      </c>
      <c r="F956" s="1">
        <v>14806557</v>
      </c>
      <c r="G956" s="1" t="s">
        <v>25</v>
      </c>
      <c r="H956" t="s">
        <v>3453</v>
      </c>
      <c r="I956" s="1" t="s">
        <v>13</v>
      </c>
      <c r="J956" s="1" t="s">
        <v>2213</v>
      </c>
      <c r="K956" s="1" t="s">
        <v>475</v>
      </c>
    </row>
    <row r="957" spans="1:13" x14ac:dyDescent="0.25">
      <c r="A957" s="1" t="s">
        <v>472</v>
      </c>
      <c r="B957" s="1" t="s">
        <v>2309</v>
      </c>
      <c r="C957" s="1" t="s">
        <v>11</v>
      </c>
      <c r="D957" s="9">
        <v>38882</v>
      </c>
      <c r="E957" s="11">
        <f t="shared" ca="1" si="23"/>
        <v>18</v>
      </c>
      <c r="F957" s="1">
        <v>31190541</v>
      </c>
      <c r="G957" s="1" t="s">
        <v>25</v>
      </c>
      <c r="H957" t="s">
        <v>15</v>
      </c>
      <c r="I957" s="1" t="s">
        <v>13</v>
      </c>
      <c r="J957" s="1" t="s">
        <v>2213</v>
      </c>
      <c r="K957" s="1" t="s">
        <v>475</v>
      </c>
    </row>
    <row r="958" spans="1:13" x14ac:dyDescent="0.25">
      <c r="A958" s="1" t="s">
        <v>472</v>
      </c>
      <c r="B958" s="1" t="s">
        <v>476</v>
      </c>
      <c r="C958" s="1" t="s">
        <v>16</v>
      </c>
      <c r="D958" s="9">
        <v>38334</v>
      </c>
      <c r="E958" s="11">
        <f t="shared" ca="1" si="23"/>
        <v>20</v>
      </c>
      <c r="F958" s="1">
        <v>30618695</v>
      </c>
      <c r="G958" s="1" t="s">
        <v>25</v>
      </c>
      <c r="H958" t="s">
        <v>18</v>
      </c>
      <c r="I958" s="1" t="s">
        <v>13</v>
      </c>
      <c r="J958" s="1" t="s">
        <v>2213</v>
      </c>
      <c r="K958" s="1" t="s">
        <v>475</v>
      </c>
    </row>
    <row r="959" spans="1:13" x14ac:dyDescent="0.25">
      <c r="A959" s="1" t="s">
        <v>2310</v>
      </c>
      <c r="B959" s="1" t="s">
        <v>478</v>
      </c>
      <c r="C959" s="1" t="s">
        <v>11</v>
      </c>
      <c r="D959" s="9">
        <v>20978</v>
      </c>
      <c r="E959" s="11">
        <f t="shared" ca="1" si="23"/>
        <v>67</v>
      </c>
      <c r="F959" s="1">
        <v>8075443</v>
      </c>
      <c r="G959" s="1" t="s">
        <v>25</v>
      </c>
      <c r="H959" t="s">
        <v>17</v>
      </c>
      <c r="I959" s="1" t="s">
        <v>29</v>
      </c>
      <c r="J959" s="1" t="s">
        <v>2213</v>
      </c>
      <c r="K959" s="1" t="s">
        <v>475</v>
      </c>
    </row>
    <row r="960" spans="1:13" s="4" customFormat="1" x14ac:dyDescent="0.25">
      <c r="A960" s="5" t="s">
        <v>2311</v>
      </c>
      <c r="B960" s="5" t="s">
        <v>2312</v>
      </c>
      <c r="C960" s="3" t="s">
        <v>16</v>
      </c>
      <c r="D960" s="8">
        <v>29042</v>
      </c>
      <c r="E960" s="3">
        <f ca="1">INT((TODAY()-D960)/365.25)</f>
        <v>45</v>
      </c>
      <c r="F960" s="3">
        <v>14053941</v>
      </c>
      <c r="G960" s="3" t="s">
        <v>12</v>
      </c>
      <c r="H960" t="s">
        <v>12</v>
      </c>
      <c r="I960" s="3" t="s">
        <v>13</v>
      </c>
      <c r="J960" s="3" t="s">
        <v>2313</v>
      </c>
      <c r="K960" s="3" t="s">
        <v>2314</v>
      </c>
      <c r="L960" s="3"/>
      <c r="M960" s="3"/>
    </row>
    <row r="961" spans="1:13" x14ac:dyDescent="0.25">
      <c r="A961" s="1" t="s">
        <v>2315</v>
      </c>
      <c r="B961" s="1" t="s">
        <v>2316</v>
      </c>
      <c r="C961" s="1" t="s">
        <v>11</v>
      </c>
      <c r="D961" s="9">
        <v>37888</v>
      </c>
      <c r="E961" s="11">
        <f t="shared" ca="1" si="23"/>
        <v>21</v>
      </c>
      <c r="F961" s="1">
        <v>28741933</v>
      </c>
      <c r="G961" s="1" t="s">
        <v>25</v>
      </c>
      <c r="H961" t="s">
        <v>15</v>
      </c>
      <c r="I961" s="1" t="s">
        <v>13</v>
      </c>
      <c r="J961" s="1" t="s">
        <v>2313</v>
      </c>
      <c r="K961" s="1" t="s">
        <v>2314</v>
      </c>
    </row>
    <row r="962" spans="1:13" x14ac:dyDescent="0.25">
      <c r="A962" s="1" t="s">
        <v>2315</v>
      </c>
      <c r="B962" s="1" t="s">
        <v>2317</v>
      </c>
      <c r="C962" s="1" t="s">
        <v>16</v>
      </c>
      <c r="D962" s="9">
        <v>39084</v>
      </c>
      <c r="E962" s="11">
        <f t="shared" ca="1" si="23"/>
        <v>18</v>
      </c>
      <c r="F962" s="1">
        <v>32452968</v>
      </c>
      <c r="G962" s="1" t="s">
        <v>25</v>
      </c>
      <c r="H962" t="s">
        <v>18</v>
      </c>
      <c r="I962" s="1" t="s">
        <v>13</v>
      </c>
      <c r="J962" s="1" t="s">
        <v>2313</v>
      </c>
      <c r="K962" s="1" t="s">
        <v>2314</v>
      </c>
    </row>
    <row r="963" spans="1:13" x14ac:dyDescent="0.25">
      <c r="A963" s="1" t="s">
        <v>2318</v>
      </c>
      <c r="B963" s="1" t="s">
        <v>2319</v>
      </c>
      <c r="C963" s="1" t="s">
        <v>11</v>
      </c>
      <c r="D963" s="9">
        <v>21680</v>
      </c>
      <c r="E963" s="11">
        <f t="shared" ca="1" si="23"/>
        <v>65</v>
      </c>
      <c r="F963" s="1">
        <v>9010803</v>
      </c>
      <c r="G963" s="1" t="s">
        <v>25</v>
      </c>
      <c r="H963" t="s">
        <v>17</v>
      </c>
      <c r="I963" s="1" t="s">
        <v>13</v>
      </c>
      <c r="J963" s="1" t="s">
        <v>2313</v>
      </c>
      <c r="K963" s="1" t="s">
        <v>2314</v>
      </c>
    </row>
    <row r="964" spans="1:13" x14ac:dyDescent="0.25">
      <c r="A964" s="1" t="s">
        <v>2320</v>
      </c>
      <c r="B964" s="1" t="s">
        <v>2321</v>
      </c>
      <c r="C964" s="1" t="s">
        <v>11</v>
      </c>
      <c r="D964" s="9">
        <v>30208</v>
      </c>
      <c r="E964" s="11">
        <f t="shared" ca="1" si="23"/>
        <v>42</v>
      </c>
      <c r="F964" s="1">
        <v>15591299</v>
      </c>
      <c r="G964" s="1" t="s">
        <v>25</v>
      </c>
      <c r="H964" t="s">
        <v>3452</v>
      </c>
      <c r="I964" s="1" t="s">
        <v>13</v>
      </c>
      <c r="J964" s="1" t="s">
        <v>2313</v>
      </c>
      <c r="K964" s="1" t="s">
        <v>2314</v>
      </c>
    </row>
    <row r="965" spans="1:13" s="4" customFormat="1" x14ac:dyDescent="0.25">
      <c r="A965" s="5" t="s">
        <v>2311</v>
      </c>
      <c r="B965" s="5" t="s">
        <v>2322</v>
      </c>
      <c r="C965" s="3" t="s">
        <v>11</v>
      </c>
      <c r="D965" s="8">
        <v>30298</v>
      </c>
      <c r="E965" s="3">
        <f ca="1">INT((TODAY()-D965)/365.25)</f>
        <v>42</v>
      </c>
      <c r="F965" s="3">
        <v>16307768</v>
      </c>
      <c r="G965" s="3" t="s">
        <v>12</v>
      </c>
      <c r="H965" t="s">
        <v>12</v>
      </c>
      <c r="I965" s="3" t="s">
        <v>13</v>
      </c>
      <c r="J965" s="3" t="s">
        <v>2323</v>
      </c>
      <c r="K965" s="3" t="s">
        <v>2324</v>
      </c>
      <c r="L965" s="3"/>
      <c r="M965" s="3"/>
    </row>
    <row r="966" spans="1:13" x14ac:dyDescent="0.25">
      <c r="A966" s="1" t="s">
        <v>2325</v>
      </c>
      <c r="B966" s="1" t="s">
        <v>2326</v>
      </c>
      <c r="C966" s="1" t="s">
        <v>16</v>
      </c>
      <c r="D966" s="9">
        <v>39716</v>
      </c>
      <c r="E966" s="11">
        <f t="shared" ca="1" si="23"/>
        <v>16</v>
      </c>
      <c r="F966" s="1">
        <v>32702252</v>
      </c>
      <c r="G966" s="1" t="s">
        <v>25</v>
      </c>
      <c r="H966" t="s">
        <v>18</v>
      </c>
      <c r="I966" s="1" t="s">
        <v>13</v>
      </c>
      <c r="J966" s="1" t="s">
        <v>2323</v>
      </c>
      <c r="K966" s="1" t="s">
        <v>2324</v>
      </c>
    </row>
    <row r="967" spans="1:13" x14ac:dyDescent="0.25">
      <c r="A967" s="1" t="s">
        <v>2327</v>
      </c>
      <c r="B967" s="1" t="s">
        <v>2328</v>
      </c>
      <c r="C967" s="1" t="s">
        <v>16</v>
      </c>
      <c r="D967" s="9">
        <v>30657</v>
      </c>
      <c r="E967" s="11">
        <f t="shared" ca="1" si="23"/>
        <v>41</v>
      </c>
      <c r="F967" s="1">
        <v>17579524</v>
      </c>
      <c r="G967" s="1" t="s">
        <v>25</v>
      </c>
      <c r="H967" t="s">
        <v>3452</v>
      </c>
      <c r="I967" s="1" t="s">
        <v>13</v>
      </c>
      <c r="J967" s="1" t="s">
        <v>2323</v>
      </c>
      <c r="K967" s="1" t="s">
        <v>2324</v>
      </c>
    </row>
    <row r="968" spans="1:13" s="4" customFormat="1" x14ac:dyDescent="0.25">
      <c r="A968" s="5" t="s">
        <v>2192</v>
      </c>
      <c r="B968" s="5" t="s">
        <v>787</v>
      </c>
      <c r="C968" s="3" t="s">
        <v>16</v>
      </c>
      <c r="D968" s="8">
        <v>24906</v>
      </c>
      <c r="E968" s="3">
        <f ca="1">INT((TODAY()-D968)/365.25)</f>
        <v>57</v>
      </c>
      <c r="F968" s="3">
        <v>8046831</v>
      </c>
      <c r="G968" s="3" t="s">
        <v>12</v>
      </c>
      <c r="H968" t="s">
        <v>12</v>
      </c>
      <c r="I968" s="3" t="s">
        <v>34</v>
      </c>
      <c r="J968" s="3" t="s">
        <v>2213</v>
      </c>
      <c r="K968" s="3" t="s">
        <v>2329</v>
      </c>
      <c r="L968" s="3"/>
      <c r="M968" s="3"/>
    </row>
    <row r="969" spans="1:13" x14ac:dyDescent="0.25">
      <c r="A969" s="1" t="s">
        <v>804</v>
      </c>
      <c r="B969" s="1" t="s">
        <v>2330</v>
      </c>
      <c r="C969" s="1" t="s">
        <v>11</v>
      </c>
      <c r="D969" s="9">
        <v>25519</v>
      </c>
      <c r="E969" s="11">
        <f t="shared" ca="1" si="23"/>
        <v>55</v>
      </c>
      <c r="F969" s="1">
        <v>10108664</v>
      </c>
      <c r="G969" s="1" t="s">
        <v>25</v>
      </c>
      <c r="H969" t="s">
        <v>3452</v>
      </c>
      <c r="I969" s="1" t="s">
        <v>13</v>
      </c>
      <c r="J969" s="1" t="s">
        <v>2213</v>
      </c>
      <c r="K969" s="1" t="s">
        <v>2329</v>
      </c>
    </row>
    <row r="970" spans="1:13" x14ac:dyDescent="0.25">
      <c r="A970" s="1" t="s">
        <v>2331</v>
      </c>
      <c r="B970" s="1" t="s">
        <v>2332</v>
      </c>
      <c r="C970" s="1" t="s">
        <v>16</v>
      </c>
      <c r="D970" s="9">
        <v>38785</v>
      </c>
      <c r="E970" s="11">
        <f t="shared" ca="1" si="23"/>
        <v>19</v>
      </c>
      <c r="F970" s="1">
        <v>31837189</v>
      </c>
      <c r="G970" s="1" t="s">
        <v>25</v>
      </c>
      <c r="H970" t="s">
        <v>448</v>
      </c>
      <c r="I970" s="1" t="s">
        <v>13</v>
      </c>
      <c r="J970" s="1" t="s">
        <v>2213</v>
      </c>
      <c r="K970" s="1" t="s">
        <v>2329</v>
      </c>
    </row>
    <row r="971" spans="1:13" x14ac:dyDescent="0.25">
      <c r="A971" s="1" t="s">
        <v>2333</v>
      </c>
      <c r="B971" s="1" t="s">
        <v>2334</v>
      </c>
      <c r="C971" s="1" t="s">
        <v>16</v>
      </c>
      <c r="D971" s="9">
        <v>42526</v>
      </c>
      <c r="E971" s="11">
        <f t="shared" ca="1" si="23"/>
        <v>8</v>
      </c>
      <c r="F971" s="1" t="s">
        <v>2335</v>
      </c>
      <c r="G971" s="1" t="s">
        <v>25</v>
      </c>
      <c r="H971" t="s">
        <v>448</v>
      </c>
      <c r="I971" s="1" t="s">
        <v>13</v>
      </c>
      <c r="J971" s="1" t="s">
        <v>2213</v>
      </c>
      <c r="K971" s="1" t="s">
        <v>2329</v>
      </c>
    </row>
    <row r="972" spans="1:13" x14ac:dyDescent="0.25">
      <c r="A972" s="1" t="s">
        <v>2336</v>
      </c>
      <c r="B972" s="1" t="s">
        <v>2337</v>
      </c>
      <c r="C972" s="1" t="s">
        <v>11</v>
      </c>
      <c r="D972" s="9">
        <v>41989</v>
      </c>
      <c r="E972" s="11">
        <f t="shared" ca="1" si="23"/>
        <v>10</v>
      </c>
      <c r="F972" s="1">
        <v>36540115</v>
      </c>
      <c r="G972" s="1" t="s">
        <v>25</v>
      </c>
      <c r="H972" t="s">
        <v>174</v>
      </c>
      <c r="I972" s="1" t="s">
        <v>13</v>
      </c>
      <c r="J972" s="1" t="s">
        <v>2213</v>
      </c>
      <c r="K972" s="1" t="s">
        <v>2329</v>
      </c>
    </row>
    <row r="973" spans="1:13" x14ac:dyDescent="0.25">
      <c r="A973" s="1" t="s">
        <v>2336</v>
      </c>
      <c r="B973" s="1" t="s">
        <v>2338</v>
      </c>
      <c r="C973" s="1" t="s">
        <v>11</v>
      </c>
      <c r="D973" s="9">
        <v>42640</v>
      </c>
      <c r="E973" s="11">
        <f t="shared" ca="1" si="23"/>
        <v>8</v>
      </c>
      <c r="F973" s="1" t="s">
        <v>2339</v>
      </c>
      <c r="G973" s="1" t="s">
        <v>25</v>
      </c>
      <c r="H973" t="s">
        <v>174</v>
      </c>
      <c r="I973" s="1" t="s">
        <v>13</v>
      </c>
      <c r="J973" s="1" t="s">
        <v>2213</v>
      </c>
      <c r="K973" s="1" t="s">
        <v>2329</v>
      </c>
    </row>
    <row r="974" spans="1:13" s="4" customFormat="1" x14ac:dyDescent="0.25">
      <c r="A974" s="5" t="s">
        <v>2340</v>
      </c>
      <c r="B974" s="5" t="s">
        <v>2341</v>
      </c>
      <c r="C974" s="3" t="s">
        <v>16</v>
      </c>
      <c r="D974" s="8">
        <v>24906</v>
      </c>
      <c r="E974" s="3">
        <f ca="1">INT((TODAY()-D974)/365.25)</f>
        <v>57</v>
      </c>
      <c r="F974" s="3">
        <v>12348802</v>
      </c>
      <c r="G974" s="3" t="s">
        <v>12</v>
      </c>
      <c r="H974" t="s">
        <v>12</v>
      </c>
      <c r="I974" s="3" t="s">
        <v>13</v>
      </c>
      <c r="J974" s="3" t="s">
        <v>2213</v>
      </c>
      <c r="K974" s="3" t="s">
        <v>2342</v>
      </c>
      <c r="L974" s="3"/>
      <c r="M974" s="3"/>
    </row>
    <row r="975" spans="1:13" x14ac:dyDescent="0.25">
      <c r="A975" s="1" t="s">
        <v>2343</v>
      </c>
      <c r="B975" s="1" t="s">
        <v>2344</v>
      </c>
      <c r="C975" s="1" t="s">
        <v>11</v>
      </c>
      <c r="D975" s="9">
        <v>27157</v>
      </c>
      <c r="E975" s="11">
        <f t="shared" ca="1" si="23"/>
        <v>50</v>
      </c>
      <c r="F975" s="1">
        <v>22656502</v>
      </c>
      <c r="G975" s="1" t="s">
        <v>25</v>
      </c>
      <c r="H975" t="s">
        <v>3452</v>
      </c>
      <c r="I975" s="1" t="s">
        <v>13</v>
      </c>
      <c r="J975" s="1" t="s">
        <v>14</v>
      </c>
      <c r="K975" s="1" t="s">
        <v>2342</v>
      </c>
    </row>
    <row r="976" spans="1:13" x14ac:dyDescent="0.25">
      <c r="A976" s="1" t="s">
        <v>2345</v>
      </c>
      <c r="B976" s="1" t="s">
        <v>2346</v>
      </c>
      <c r="C976" s="1" t="s">
        <v>11</v>
      </c>
      <c r="D976" s="9">
        <v>38698</v>
      </c>
      <c r="E976" s="11">
        <f t="shared" ca="1" si="23"/>
        <v>19</v>
      </c>
      <c r="F976" s="1">
        <v>30680728</v>
      </c>
      <c r="G976" s="1" t="s">
        <v>25</v>
      </c>
      <c r="H976" t="s">
        <v>15</v>
      </c>
      <c r="I976" s="1" t="s">
        <v>13</v>
      </c>
      <c r="J976" s="1" t="s">
        <v>14</v>
      </c>
      <c r="K976" s="1" t="s">
        <v>2342</v>
      </c>
    </row>
    <row r="977" spans="1:13" x14ac:dyDescent="0.25">
      <c r="A977" s="1" t="s">
        <v>2345</v>
      </c>
      <c r="B977" s="1" t="s">
        <v>2347</v>
      </c>
      <c r="C977" s="1" t="s">
        <v>11</v>
      </c>
      <c r="D977" s="9">
        <v>37053</v>
      </c>
      <c r="E977" s="11">
        <f t="shared" ca="1" si="23"/>
        <v>23</v>
      </c>
      <c r="F977" s="1">
        <v>28037386</v>
      </c>
      <c r="G977" s="1" t="s">
        <v>25</v>
      </c>
      <c r="H977" t="s">
        <v>15</v>
      </c>
      <c r="I977" s="1" t="s">
        <v>13</v>
      </c>
      <c r="J977" s="1" t="s">
        <v>14</v>
      </c>
      <c r="K977" s="1" t="s">
        <v>2342</v>
      </c>
    </row>
    <row r="978" spans="1:13" x14ac:dyDescent="0.25">
      <c r="A978" s="1" t="s">
        <v>2348</v>
      </c>
      <c r="B978" s="1" t="s">
        <v>2349</v>
      </c>
      <c r="C978" s="1" t="s">
        <v>11</v>
      </c>
      <c r="D978" s="9">
        <v>42235</v>
      </c>
      <c r="E978" s="11">
        <f t="shared" ca="1" si="23"/>
        <v>9</v>
      </c>
      <c r="F978" s="1" t="s">
        <v>2350</v>
      </c>
      <c r="G978" s="1" t="s">
        <v>25</v>
      </c>
      <c r="H978" t="s">
        <v>174</v>
      </c>
      <c r="I978" s="1" t="s">
        <v>13</v>
      </c>
      <c r="J978" s="1" t="s">
        <v>14</v>
      </c>
      <c r="K978" s="1" t="s">
        <v>2342</v>
      </c>
    </row>
    <row r="979" spans="1:13" s="4" customFormat="1" x14ac:dyDescent="0.25">
      <c r="A979" s="5" t="s">
        <v>2351</v>
      </c>
      <c r="B979" s="5" t="s">
        <v>2352</v>
      </c>
      <c r="C979" s="3" t="s">
        <v>16</v>
      </c>
      <c r="D979" s="8">
        <v>27449</v>
      </c>
      <c r="E979" s="3">
        <f ca="1">INT((TODAY()-D979)/365.25)</f>
        <v>50</v>
      </c>
      <c r="F979" s="3">
        <v>12779096</v>
      </c>
      <c r="G979" s="3" t="s">
        <v>12</v>
      </c>
      <c r="H979" t="s">
        <v>12</v>
      </c>
      <c r="I979" s="3" t="s">
        <v>13</v>
      </c>
      <c r="J979" s="3" t="s">
        <v>2354</v>
      </c>
      <c r="K979" s="3" t="s">
        <v>2353</v>
      </c>
      <c r="L979" s="3"/>
      <c r="M979" s="3"/>
    </row>
    <row r="980" spans="1:13" x14ac:dyDescent="0.25">
      <c r="A980" s="1" t="s">
        <v>2355</v>
      </c>
      <c r="B980" s="1" t="s">
        <v>2356</v>
      </c>
      <c r="C980" s="1" t="s">
        <v>16</v>
      </c>
      <c r="D980" s="9">
        <v>40288</v>
      </c>
      <c r="E980" s="11">
        <f t="shared" ca="1" si="23"/>
        <v>14</v>
      </c>
      <c r="F980" s="1">
        <v>33576134</v>
      </c>
      <c r="G980" s="1" t="s">
        <v>25</v>
      </c>
      <c r="H980" t="s">
        <v>18</v>
      </c>
      <c r="I980" s="1" t="s">
        <v>13</v>
      </c>
      <c r="J980" s="1" t="s">
        <v>2354</v>
      </c>
      <c r="K980" s="1" t="s">
        <v>2353</v>
      </c>
    </row>
    <row r="981" spans="1:13" ht="17.25" customHeight="1" x14ac:dyDescent="0.25">
      <c r="A981" s="1" t="s">
        <v>2355</v>
      </c>
      <c r="B981" s="1" t="s">
        <v>2357</v>
      </c>
      <c r="C981" s="1" t="s">
        <v>11</v>
      </c>
      <c r="D981" s="9">
        <v>40288</v>
      </c>
      <c r="E981" s="11">
        <f t="shared" ca="1" si="23"/>
        <v>14</v>
      </c>
      <c r="F981" s="1">
        <v>33576133</v>
      </c>
      <c r="G981" s="1" t="s">
        <v>25</v>
      </c>
      <c r="H981" t="s">
        <v>15</v>
      </c>
      <c r="I981" s="1" t="s">
        <v>13</v>
      </c>
      <c r="J981" s="1" t="s">
        <v>2354</v>
      </c>
      <c r="K981" s="1" t="s">
        <v>2353</v>
      </c>
    </row>
    <row r="982" spans="1:13" s="4" customFormat="1" x14ac:dyDescent="0.25">
      <c r="A982" s="5" t="s">
        <v>2365</v>
      </c>
      <c r="B982" s="5" t="s">
        <v>2366</v>
      </c>
      <c r="C982" s="3" t="s">
        <v>11</v>
      </c>
      <c r="D982" s="8">
        <v>26986</v>
      </c>
      <c r="E982" s="3">
        <f ca="1">INT((TODAY()-D982)/365.25)</f>
        <v>51</v>
      </c>
      <c r="F982" s="3">
        <v>12624246</v>
      </c>
      <c r="G982" s="3" t="s">
        <v>12</v>
      </c>
      <c r="H982" t="s">
        <v>12</v>
      </c>
      <c r="I982" s="3" t="s">
        <v>13</v>
      </c>
      <c r="J982" s="3" t="s">
        <v>2386</v>
      </c>
      <c r="K982" s="3" t="s">
        <v>2367</v>
      </c>
      <c r="L982" s="3"/>
      <c r="M982" s="3"/>
    </row>
    <row r="983" spans="1:13" x14ac:dyDescent="0.25">
      <c r="A983" s="1" t="s">
        <v>2368</v>
      </c>
      <c r="B983" s="1" t="s">
        <v>2369</v>
      </c>
      <c r="C983" s="1" t="s">
        <v>11</v>
      </c>
      <c r="D983" s="9">
        <v>39372</v>
      </c>
      <c r="E983" s="11">
        <f t="shared" ca="1" si="23"/>
        <v>17</v>
      </c>
      <c r="F983" s="1">
        <v>32330255</v>
      </c>
      <c r="G983" s="1" t="s">
        <v>25</v>
      </c>
      <c r="H983" t="s">
        <v>15</v>
      </c>
      <c r="I983" s="1" t="s">
        <v>13</v>
      </c>
      <c r="J983" s="1" t="s">
        <v>2386</v>
      </c>
      <c r="K983" s="1" t="s">
        <v>2367</v>
      </c>
    </row>
    <row r="984" spans="1:13" x14ac:dyDescent="0.25">
      <c r="A984" s="1" t="s">
        <v>2368</v>
      </c>
      <c r="B984" s="1" t="s">
        <v>1113</v>
      </c>
      <c r="C984" s="1" t="s">
        <v>11</v>
      </c>
      <c r="D984" s="9">
        <v>36764</v>
      </c>
      <c r="E984" s="11">
        <f t="shared" ca="1" si="23"/>
        <v>24</v>
      </c>
      <c r="F984" s="1">
        <v>27919114</v>
      </c>
      <c r="G984" s="1" t="s">
        <v>25</v>
      </c>
      <c r="H984" t="s">
        <v>15</v>
      </c>
      <c r="I984" s="1" t="s">
        <v>13</v>
      </c>
      <c r="J984" s="1" t="s">
        <v>2386</v>
      </c>
      <c r="K984" s="1" t="s">
        <v>2367</v>
      </c>
    </row>
    <row r="985" spans="1:13" s="4" customFormat="1" x14ac:dyDescent="0.25">
      <c r="A985" s="5" t="s">
        <v>371</v>
      </c>
      <c r="B985" s="5" t="s">
        <v>2371</v>
      </c>
      <c r="C985" s="3" t="s">
        <v>11</v>
      </c>
      <c r="D985" s="8">
        <v>28356</v>
      </c>
      <c r="E985" s="3">
        <f ca="1">INT((TODAY()-D985)/365.25)</f>
        <v>47</v>
      </c>
      <c r="F985" s="3">
        <v>12655800</v>
      </c>
      <c r="G985" s="3" t="s">
        <v>12</v>
      </c>
      <c r="H985" t="s">
        <v>12</v>
      </c>
      <c r="I985" s="3" t="s">
        <v>13</v>
      </c>
      <c r="J985" s="3" t="s">
        <v>14</v>
      </c>
      <c r="K985" s="3" t="s">
        <v>2372</v>
      </c>
      <c r="L985" s="3"/>
      <c r="M985" s="3"/>
    </row>
    <row r="986" spans="1:13" x14ac:dyDescent="0.25">
      <c r="A986" s="1" t="s">
        <v>2373</v>
      </c>
      <c r="B986" s="1" t="s">
        <v>2374</v>
      </c>
      <c r="C986" s="1" t="s">
        <v>16</v>
      </c>
      <c r="D986" s="9">
        <v>29609</v>
      </c>
      <c r="E986" s="11">
        <f t="shared" ca="1" si="23"/>
        <v>44</v>
      </c>
      <c r="F986" s="1">
        <v>14962457</v>
      </c>
      <c r="G986" s="1" t="s">
        <v>25</v>
      </c>
      <c r="H986" t="s">
        <v>3453</v>
      </c>
      <c r="I986" s="1" t="s">
        <v>13</v>
      </c>
      <c r="J986" s="1" t="s">
        <v>14</v>
      </c>
      <c r="K986" s="1" t="s">
        <v>2372</v>
      </c>
    </row>
    <row r="987" spans="1:13" x14ac:dyDescent="0.25">
      <c r="A987" s="1" t="s">
        <v>2375</v>
      </c>
      <c r="B987" s="1" t="s">
        <v>2376</v>
      </c>
      <c r="C987" s="1" t="s">
        <v>11</v>
      </c>
      <c r="D987" s="9">
        <v>37655</v>
      </c>
      <c r="E987" s="11">
        <f t="shared" ca="1" si="23"/>
        <v>22</v>
      </c>
      <c r="F987" s="1">
        <v>28710238</v>
      </c>
      <c r="G987" s="1" t="s">
        <v>25</v>
      </c>
      <c r="H987" t="s">
        <v>15</v>
      </c>
      <c r="I987" s="1" t="s">
        <v>13</v>
      </c>
      <c r="J987" s="1" t="s">
        <v>14</v>
      </c>
      <c r="K987" s="1" t="s">
        <v>2372</v>
      </c>
    </row>
    <row r="988" spans="1:13" x14ac:dyDescent="0.25">
      <c r="A988" s="1" t="s">
        <v>2375</v>
      </c>
      <c r="B988" s="1" t="s">
        <v>2377</v>
      </c>
      <c r="C988" s="1" t="s">
        <v>11</v>
      </c>
      <c r="D988" s="9">
        <v>38151</v>
      </c>
      <c r="E988" s="11">
        <f t="shared" ca="1" si="23"/>
        <v>20</v>
      </c>
      <c r="F988" s="1">
        <v>30884923</v>
      </c>
      <c r="G988" s="1" t="s">
        <v>25</v>
      </c>
      <c r="H988" t="s">
        <v>15</v>
      </c>
      <c r="I988" s="1" t="s">
        <v>13</v>
      </c>
      <c r="J988" s="1" t="s">
        <v>14</v>
      </c>
      <c r="K988" s="1" t="s">
        <v>2372</v>
      </c>
    </row>
    <row r="989" spans="1:13" s="4" customFormat="1" x14ac:dyDescent="0.25">
      <c r="A989" s="5" t="s">
        <v>1952</v>
      </c>
      <c r="B989" s="5" t="s">
        <v>2378</v>
      </c>
      <c r="C989" s="3" t="s">
        <v>16</v>
      </c>
      <c r="D989" s="8">
        <v>27994</v>
      </c>
      <c r="E989" s="3">
        <f ca="1">INT((TODAY()-D989)/365.25)</f>
        <v>48</v>
      </c>
      <c r="F989" s="3">
        <v>12776744</v>
      </c>
      <c r="G989" s="3" t="s">
        <v>12</v>
      </c>
      <c r="H989" t="s">
        <v>12</v>
      </c>
      <c r="I989" s="3" t="s">
        <v>29</v>
      </c>
      <c r="J989" s="3" t="s">
        <v>14</v>
      </c>
      <c r="K989" s="3" t="s">
        <v>2387</v>
      </c>
      <c r="L989" s="3"/>
      <c r="M989" s="3"/>
    </row>
    <row r="990" spans="1:13" x14ac:dyDescent="0.25">
      <c r="A990" s="1" t="s">
        <v>2379</v>
      </c>
      <c r="B990" s="1" t="s">
        <v>2380</v>
      </c>
      <c r="C990" s="1" t="s">
        <v>11</v>
      </c>
      <c r="D990" s="9">
        <v>28990</v>
      </c>
      <c r="E990" s="11">
        <f t="shared" ca="1" si="23"/>
        <v>45</v>
      </c>
      <c r="F990" s="1">
        <v>14806289</v>
      </c>
      <c r="G990" s="1" t="s">
        <v>25</v>
      </c>
      <c r="H990" t="s">
        <v>3452</v>
      </c>
      <c r="I990" s="1" t="s">
        <v>29</v>
      </c>
      <c r="J990" s="1" t="s">
        <v>14</v>
      </c>
    </row>
    <row r="991" spans="1:13" x14ac:dyDescent="0.25">
      <c r="A991" s="1" t="s">
        <v>2381</v>
      </c>
      <c r="B991" s="1" t="s">
        <v>2382</v>
      </c>
      <c r="C991" s="1" t="s">
        <v>16</v>
      </c>
      <c r="D991" s="9">
        <v>39343</v>
      </c>
      <c r="E991" s="11">
        <f t="shared" ca="1" si="23"/>
        <v>17</v>
      </c>
      <c r="F991" s="1">
        <v>32147492</v>
      </c>
      <c r="G991" s="1" t="s">
        <v>25</v>
      </c>
      <c r="H991" t="s">
        <v>18</v>
      </c>
      <c r="I991" s="1" t="s">
        <v>13</v>
      </c>
      <c r="J991" s="1" t="s">
        <v>14</v>
      </c>
    </row>
    <row r="992" spans="1:13" x14ac:dyDescent="0.25">
      <c r="A992" s="1" t="s">
        <v>2381</v>
      </c>
      <c r="B992" s="1" t="s">
        <v>2383</v>
      </c>
      <c r="C992" s="1" t="s">
        <v>11</v>
      </c>
      <c r="D992" s="9">
        <v>41548</v>
      </c>
      <c r="E992" s="11">
        <f t="shared" ca="1" si="23"/>
        <v>11</v>
      </c>
      <c r="F992" s="1">
        <v>35019390</v>
      </c>
      <c r="G992" s="1" t="s">
        <v>25</v>
      </c>
      <c r="H992" t="s">
        <v>15</v>
      </c>
      <c r="I992" s="1" t="s">
        <v>13</v>
      </c>
      <c r="J992" s="1" t="s">
        <v>14</v>
      </c>
    </row>
    <row r="993" spans="1:13" x14ac:dyDescent="0.25">
      <c r="A993" s="1" t="s">
        <v>2381</v>
      </c>
      <c r="B993" s="1" t="s">
        <v>2384</v>
      </c>
      <c r="C993" s="1" t="s">
        <v>16</v>
      </c>
      <c r="D993" s="9">
        <v>37458</v>
      </c>
      <c r="E993" s="11">
        <f t="shared" ca="1" si="23"/>
        <v>22</v>
      </c>
      <c r="F993" s="1">
        <v>28501174</v>
      </c>
      <c r="G993" s="1" t="s">
        <v>25</v>
      </c>
      <c r="H993" t="s">
        <v>18</v>
      </c>
      <c r="I993" s="1" t="s">
        <v>13</v>
      </c>
      <c r="J993" s="1" t="s">
        <v>14</v>
      </c>
    </row>
    <row r="994" spans="1:13" x14ac:dyDescent="0.25">
      <c r="A994" s="1" t="s">
        <v>2381</v>
      </c>
      <c r="B994" s="1" t="s">
        <v>2385</v>
      </c>
      <c r="C994" s="1" t="s">
        <v>16</v>
      </c>
      <c r="D994" s="9">
        <v>36166</v>
      </c>
      <c r="E994" s="11">
        <f t="shared" ca="1" si="23"/>
        <v>26</v>
      </c>
      <c r="F994" s="1">
        <v>26875080</v>
      </c>
      <c r="G994" s="1" t="s">
        <v>25</v>
      </c>
      <c r="H994" t="s">
        <v>18</v>
      </c>
      <c r="I994" s="1" t="s">
        <v>13</v>
      </c>
      <c r="J994" s="1" t="s">
        <v>14</v>
      </c>
    </row>
    <row r="995" spans="1:13" s="4" customFormat="1" x14ac:dyDescent="0.25">
      <c r="A995" s="5" t="s">
        <v>2388</v>
      </c>
      <c r="B995" s="5" t="s">
        <v>2389</v>
      </c>
      <c r="C995" s="3" t="s">
        <v>16</v>
      </c>
      <c r="D995" s="8">
        <v>26839</v>
      </c>
      <c r="E995" s="3">
        <f ca="1">INT((TODAY()-D995)/365.25)</f>
        <v>51</v>
      </c>
      <c r="F995" s="3">
        <v>11468535</v>
      </c>
      <c r="G995" s="3" t="s">
        <v>12</v>
      </c>
      <c r="H995" t="s">
        <v>12</v>
      </c>
      <c r="I995" s="3" t="s">
        <v>13</v>
      </c>
      <c r="J995" s="3" t="s">
        <v>2390</v>
      </c>
      <c r="K995" s="3" t="s">
        <v>2391</v>
      </c>
      <c r="L995" s="3"/>
      <c r="M995" s="3"/>
    </row>
    <row r="996" spans="1:13" x14ac:dyDescent="0.25">
      <c r="A996" s="1" t="s">
        <v>2392</v>
      </c>
      <c r="B996" s="1" t="s">
        <v>2393</v>
      </c>
      <c r="C996" s="1" t="s">
        <v>11</v>
      </c>
      <c r="D996" s="9">
        <v>27712</v>
      </c>
      <c r="E996" s="11">
        <f t="shared" ca="1" si="23"/>
        <v>49</v>
      </c>
      <c r="F996" s="1">
        <v>12656665</v>
      </c>
      <c r="G996" s="1" t="s">
        <v>25</v>
      </c>
      <c r="H996" t="s">
        <v>3452</v>
      </c>
      <c r="I996" s="1" t="s">
        <v>13</v>
      </c>
      <c r="J996" s="1" t="s">
        <v>2390</v>
      </c>
      <c r="K996" s="1" t="s">
        <v>2391</v>
      </c>
    </row>
    <row r="997" spans="1:13" x14ac:dyDescent="0.25">
      <c r="A997" s="1" t="s">
        <v>2394</v>
      </c>
      <c r="B997" s="1" t="s">
        <v>1044</v>
      </c>
      <c r="C997" s="1" t="s">
        <v>16</v>
      </c>
      <c r="D997" s="9">
        <v>38105</v>
      </c>
      <c r="E997" s="11">
        <f t="shared" ca="1" si="23"/>
        <v>20</v>
      </c>
      <c r="F997" s="1">
        <v>31093185</v>
      </c>
      <c r="G997" s="1" t="s">
        <v>25</v>
      </c>
      <c r="H997" t="s">
        <v>18</v>
      </c>
      <c r="I997" s="1" t="s">
        <v>13</v>
      </c>
      <c r="J997" s="1" t="s">
        <v>2390</v>
      </c>
      <c r="K997" s="1" t="s">
        <v>2391</v>
      </c>
    </row>
    <row r="998" spans="1:13" x14ac:dyDescent="0.25">
      <c r="A998" s="1" t="s">
        <v>2395</v>
      </c>
      <c r="B998" s="1" t="s">
        <v>1226</v>
      </c>
      <c r="C998" s="1" t="s">
        <v>16</v>
      </c>
      <c r="D998" s="9">
        <v>40898</v>
      </c>
      <c r="E998" s="11">
        <f t="shared" ca="1" si="23"/>
        <v>13</v>
      </c>
      <c r="F998" s="1">
        <v>35055484</v>
      </c>
      <c r="G998" s="1" t="s">
        <v>25</v>
      </c>
      <c r="H998" t="s">
        <v>18</v>
      </c>
      <c r="I998" s="1" t="s">
        <v>13</v>
      </c>
      <c r="J998" s="1" t="s">
        <v>2390</v>
      </c>
      <c r="K998" s="1" t="s">
        <v>2391</v>
      </c>
    </row>
    <row r="999" spans="1:13" s="4" customFormat="1" x14ac:dyDescent="0.25">
      <c r="A999" s="5" t="s">
        <v>175</v>
      </c>
      <c r="B999" s="5" t="s">
        <v>818</v>
      </c>
      <c r="C999" s="3" t="s">
        <v>11</v>
      </c>
      <c r="D999" s="8">
        <v>21651</v>
      </c>
      <c r="E999" s="3">
        <f ca="1">INT((TODAY()-D999)/365.25)</f>
        <v>65</v>
      </c>
      <c r="F999" s="3">
        <v>8075819</v>
      </c>
      <c r="G999" s="3" t="s">
        <v>12</v>
      </c>
      <c r="H999" t="s">
        <v>12</v>
      </c>
      <c r="I999" s="3" t="s">
        <v>13</v>
      </c>
      <c r="J999" s="3" t="s">
        <v>2396</v>
      </c>
      <c r="K999" s="3" t="s">
        <v>2397</v>
      </c>
      <c r="L999" s="3"/>
      <c r="M999" s="3"/>
    </row>
    <row r="1000" spans="1:13" x14ac:dyDescent="0.25">
      <c r="A1000" s="1" t="s">
        <v>814</v>
      </c>
      <c r="B1000" s="1" t="s">
        <v>2398</v>
      </c>
      <c r="C1000" s="1" t="s">
        <v>11</v>
      </c>
      <c r="D1000" s="9">
        <v>39468</v>
      </c>
      <c r="E1000" s="11">
        <f t="shared" ca="1" si="23"/>
        <v>17</v>
      </c>
      <c r="F1000" s="1">
        <v>33995691</v>
      </c>
      <c r="G1000" s="1" t="s">
        <v>25</v>
      </c>
      <c r="H1000" t="s">
        <v>174</v>
      </c>
      <c r="I1000" s="1" t="s">
        <v>13</v>
      </c>
      <c r="J1000" s="1" t="s">
        <v>2396</v>
      </c>
      <c r="K1000" s="1" t="s">
        <v>2397</v>
      </c>
    </row>
    <row r="1001" spans="1:13" x14ac:dyDescent="0.25">
      <c r="A1001" s="1" t="s">
        <v>2400</v>
      </c>
      <c r="B1001" s="1" t="s">
        <v>2399</v>
      </c>
      <c r="C1001" s="1" t="s">
        <v>16</v>
      </c>
      <c r="D1001" s="9">
        <v>40730</v>
      </c>
      <c r="E1001" s="11">
        <f t="shared" ca="1" si="23"/>
        <v>13</v>
      </c>
      <c r="F1001" s="1">
        <v>34074488</v>
      </c>
      <c r="G1001" s="1" t="s">
        <v>25</v>
      </c>
      <c r="H1001" t="s">
        <v>448</v>
      </c>
      <c r="I1001" s="1" t="s">
        <v>13</v>
      </c>
      <c r="J1001" s="1" t="s">
        <v>2396</v>
      </c>
      <c r="K1001" s="1" t="s">
        <v>2397</v>
      </c>
    </row>
    <row r="1002" spans="1:13" x14ac:dyDescent="0.25">
      <c r="A1002" s="1" t="s">
        <v>812</v>
      </c>
      <c r="B1002" s="1" t="s">
        <v>813</v>
      </c>
      <c r="C1002" s="1" t="s">
        <v>16</v>
      </c>
      <c r="D1002" s="9">
        <v>40878</v>
      </c>
      <c r="E1002" s="11">
        <f t="shared" ref="E1002:E1068" ca="1" si="24">INT((TODAY()-D1002)/365.25)</f>
        <v>13</v>
      </c>
      <c r="F1002" s="1">
        <v>34074460</v>
      </c>
      <c r="G1002" s="1" t="s">
        <v>25</v>
      </c>
      <c r="H1002" t="s">
        <v>448</v>
      </c>
      <c r="I1002" s="1" t="s">
        <v>13</v>
      </c>
      <c r="J1002" s="1" t="s">
        <v>2396</v>
      </c>
      <c r="K1002" s="1" t="s">
        <v>2397</v>
      </c>
    </row>
    <row r="1003" spans="1:13" s="4" customFormat="1" x14ac:dyDescent="0.25">
      <c r="A1003" s="5" t="s">
        <v>2401</v>
      </c>
      <c r="B1003" s="5" t="s">
        <v>2402</v>
      </c>
      <c r="C1003" s="3" t="s">
        <v>11</v>
      </c>
      <c r="D1003" s="8">
        <v>30020</v>
      </c>
      <c r="E1003" s="3">
        <f ca="1">INT((TODAY()-D1003)/365.25)</f>
        <v>43</v>
      </c>
      <c r="F1003" s="3">
        <v>16908163</v>
      </c>
      <c r="G1003" s="3" t="s">
        <v>12</v>
      </c>
      <c r="H1003" t="s">
        <v>12</v>
      </c>
      <c r="I1003" s="3" t="s">
        <v>13</v>
      </c>
      <c r="J1003" s="3" t="s">
        <v>2410</v>
      </c>
      <c r="K1003" s="3" t="s">
        <v>2403</v>
      </c>
      <c r="L1003" s="3"/>
      <c r="M1003" s="3"/>
    </row>
    <row r="1004" spans="1:13" x14ac:dyDescent="0.25">
      <c r="A1004" s="1" t="s">
        <v>2404</v>
      </c>
      <c r="B1004" s="1" t="s">
        <v>913</v>
      </c>
      <c r="C1004" s="1" t="s">
        <v>11</v>
      </c>
      <c r="D1004" s="9">
        <v>40165</v>
      </c>
      <c r="E1004" s="11">
        <f t="shared" ca="1" si="24"/>
        <v>15</v>
      </c>
      <c r="F1004" s="1">
        <v>33081374</v>
      </c>
      <c r="G1004" s="1" t="s">
        <v>25</v>
      </c>
      <c r="H1004" t="s">
        <v>15</v>
      </c>
      <c r="I1004" s="1" t="s">
        <v>13</v>
      </c>
      <c r="J1004" s="1" t="s">
        <v>2410</v>
      </c>
      <c r="K1004" s="1" t="s">
        <v>2403</v>
      </c>
    </row>
    <row r="1005" spans="1:13" x14ac:dyDescent="0.25">
      <c r="A1005" s="1" t="s">
        <v>2404</v>
      </c>
      <c r="B1005" s="1" t="s">
        <v>2405</v>
      </c>
      <c r="C1005" s="1" t="s">
        <v>11</v>
      </c>
      <c r="D1005" s="9">
        <v>41358</v>
      </c>
      <c r="E1005" s="11">
        <f t="shared" ca="1" si="24"/>
        <v>12</v>
      </c>
      <c r="F1005" s="1">
        <v>34588109</v>
      </c>
      <c r="G1005" s="1" t="s">
        <v>25</v>
      </c>
      <c r="H1005" t="s">
        <v>15</v>
      </c>
      <c r="I1005" s="1" t="s">
        <v>13</v>
      </c>
      <c r="J1005" s="1" t="s">
        <v>2410</v>
      </c>
      <c r="K1005" s="1" t="s">
        <v>2403</v>
      </c>
    </row>
    <row r="1006" spans="1:13" x14ac:dyDescent="0.25">
      <c r="A1006" s="1" t="s">
        <v>2406</v>
      </c>
      <c r="B1006" s="1" t="s">
        <v>2407</v>
      </c>
      <c r="C1006" s="1" t="s">
        <v>16</v>
      </c>
      <c r="D1006" s="9">
        <v>30698</v>
      </c>
      <c r="E1006" s="11">
        <f t="shared" ca="1" si="24"/>
        <v>41</v>
      </c>
      <c r="F1006" s="1">
        <v>16678470</v>
      </c>
      <c r="G1006" s="1" t="s">
        <v>25</v>
      </c>
      <c r="H1006" t="s">
        <v>3453</v>
      </c>
      <c r="I1006" s="1" t="s">
        <v>13</v>
      </c>
      <c r="J1006" s="1" t="s">
        <v>2410</v>
      </c>
      <c r="K1006" s="1" t="s">
        <v>2403</v>
      </c>
    </row>
    <row r="1007" spans="1:13" x14ac:dyDescent="0.25">
      <c r="A1007" s="1" t="s">
        <v>2408</v>
      </c>
      <c r="B1007" s="1" t="s">
        <v>2409</v>
      </c>
      <c r="C1007" s="1" t="s">
        <v>16</v>
      </c>
      <c r="D1007" s="9">
        <v>18604</v>
      </c>
      <c r="E1007" s="11">
        <f t="shared" ca="1" si="24"/>
        <v>74</v>
      </c>
      <c r="F1007" s="1">
        <v>5581846</v>
      </c>
      <c r="G1007" s="1" t="s">
        <v>25</v>
      </c>
      <c r="H1007" t="s">
        <v>19</v>
      </c>
      <c r="I1007" s="1" t="s">
        <v>29</v>
      </c>
      <c r="J1007" s="1" t="s">
        <v>2410</v>
      </c>
      <c r="K1007" s="1" t="s">
        <v>2403</v>
      </c>
    </row>
    <row r="1008" spans="1:13" s="4" customFormat="1" x14ac:dyDescent="0.25">
      <c r="A1008" s="5" t="s">
        <v>2411</v>
      </c>
      <c r="B1008" s="5" t="s">
        <v>2412</v>
      </c>
      <c r="C1008" s="3" t="s">
        <v>11</v>
      </c>
      <c r="D1008" s="8">
        <v>34971</v>
      </c>
      <c r="E1008" s="3">
        <f ca="1">INT((TODAY()-D1008)/365.25)</f>
        <v>29</v>
      </c>
      <c r="F1008" s="3">
        <v>23555198</v>
      </c>
      <c r="G1008" s="3" t="s">
        <v>12</v>
      </c>
      <c r="H1008" t="s">
        <v>12</v>
      </c>
      <c r="I1008" s="3" t="s">
        <v>13</v>
      </c>
      <c r="J1008" s="17" t="s">
        <v>2477</v>
      </c>
      <c r="K1008" s="3" t="s">
        <v>2420</v>
      </c>
      <c r="L1008" s="3"/>
      <c r="M1008" s="3"/>
    </row>
    <row r="1009" spans="1:13" x14ac:dyDescent="0.25">
      <c r="A1009" s="1" t="s">
        <v>2413</v>
      </c>
      <c r="B1009" s="1" t="s">
        <v>2414</v>
      </c>
      <c r="C1009" s="1" t="s">
        <v>16</v>
      </c>
      <c r="D1009" s="9">
        <v>42237</v>
      </c>
      <c r="E1009" s="11">
        <f t="shared" ca="1" si="24"/>
        <v>9</v>
      </c>
      <c r="F1009" s="1">
        <v>36716211</v>
      </c>
      <c r="G1009" s="1" t="s">
        <v>25</v>
      </c>
      <c r="H1009" t="s">
        <v>18</v>
      </c>
      <c r="I1009" s="1" t="s">
        <v>13</v>
      </c>
      <c r="J1009" s="2" t="s">
        <v>2477</v>
      </c>
      <c r="K1009" s="1" t="s">
        <v>2420</v>
      </c>
    </row>
    <row r="1010" spans="1:13" x14ac:dyDescent="0.25">
      <c r="A1010" s="1" t="s">
        <v>1763</v>
      </c>
      <c r="B1010" s="1" t="s">
        <v>1764</v>
      </c>
      <c r="C1010" s="1" t="s">
        <v>16</v>
      </c>
      <c r="D1010" s="9">
        <v>44878</v>
      </c>
      <c r="E1010" s="11">
        <f t="shared" ca="1" si="24"/>
        <v>2</v>
      </c>
      <c r="F1010" s="1" t="s">
        <v>2415</v>
      </c>
      <c r="G1010" s="1" t="s">
        <v>25</v>
      </c>
      <c r="H1010" t="s">
        <v>18</v>
      </c>
      <c r="I1010" s="1" t="s">
        <v>13</v>
      </c>
      <c r="J1010" s="2" t="s">
        <v>2477</v>
      </c>
      <c r="K1010" s="1" t="s">
        <v>2420</v>
      </c>
    </row>
    <row r="1011" spans="1:13" x14ac:dyDescent="0.25">
      <c r="A1011" s="1" t="s">
        <v>2416</v>
      </c>
      <c r="B1011" s="1" t="s">
        <v>2417</v>
      </c>
      <c r="C1011" s="1" t="s">
        <v>16</v>
      </c>
      <c r="D1011" s="9">
        <v>43652</v>
      </c>
      <c r="E1011" s="11">
        <f t="shared" ca="1" si="24"/>
        <v>5</v>
      </c>
      <c r="F1011" s="1" t="s">
        <v>2418</v>
      </c>
      <c r="G1011" s="1" t="s">
        <v>25</v>
      </c>
      <c r="H1011" t="s">
        <v>18</v>
      </c>
      <c r="I1011" s="1" t="s">
        <v>13</v>
      </c>
      <c r="J1011" s="2" t="s">
        <v>2477</v>
      </c>
      <c r="K1011" s="1" t="s">
        <v>2420</v>
      </c>
    </row>
    <row r="1012" spans="1:13" x14ac:dyDescent="0.25">
      <c r="A1012" s="1" t="s">
        <v>2411</v>
      </c>
      <c r="B1012" s="1" t="s">
        <v>2419</v>
      </c>
      <c r="C1012" s="1" t="s">
        <v>11</v>
      </c>
      <c r="D1012" s="9">
        <v>28162</v>
      </c>
      <c r="E1012" s="11">
        <f t="shared" ca="1" si="24"/>
        <v>48</v>
      </c>
      <c r="F1012" s="1">
        <v>16200721</v>
      </c>
      <c r="G1012" s="1" t="s">
        <v>25</v>
      </c>
      <c r="H1012" t="s">
        <v>17</v>
      </c>
      <c r="I1012" s="1" t="s">
        <v>13</v>
      </c>
      <c r="J1012" s="2" t="s">
        <v>2477</v>
      </c>
      <c r="K1012" s="1" t="s">
        <v>2420</v>
      </c>
    </row>
    <row r="1013" spans="1:13" s="4" customFormat="1" x14ac:dyDescent="0.25">
      <c r="A1013" s="5" t="s">
        <v>2421</v>
      </c>
      <c r="B1013" s="5" t="s">
        <v>2412</v>
      </c>
      <c r="C1013" s="3" t="s">
        <v>11</v>
      </c>
      <c r="D1013" s="8">
        <v>26473</v>
      </c>
      <c r="E1013" s="3">
        <f ca="1">INT((TODAY()-D1013)/365.25)</f>
        <v>52</v>
      </c>
      <c r="F1013" s="3">
        <v>10896815</v>
      </c>
      <c r="G1013" s="3" t="s">
        <v>12</v>
      </c>
      <c r="H1013" t="s">
        <v>12</v>
      </c>
      <c r="I1013" s="3" t="s">
        <v>13</v>
      </c>
      <c r="J1013" s="3" t="s">
        <v>2476</v>
      </c>
      <c r="K1013" s="3" t="s">
        <v>2424</v>
      </c>
      <c r="L1013" s="3"/>
      <c r="M1013" s="3"/>
    </row>
    <row r="1014" spans="1:13" x14ac:dyDescent="0.25">
      <c r="A1014" s="1" t="s">
        <v>2422</v>
      </c>
      <c r="B1014" s="1" t="s">
        <v>2423</v>
      </c>
      <c r="C1014" s="1" t="s">
        <v>16</v>
      </c>
      <c r="D1014" s="9">
        <v>26614</v>
      </c>
      <c r="E1014" s="11">
        <f t="shared" ca="1" si="24"/>
        <v>52</v>
      </c>
      <c r="F1014" s="1">
        <v>12310764</v>
      </c>
      <c r="G1014" s="1" t="s">
        <v>25</v>
      </c>
      <c r="H1014" t="s">
        <v>3453</v>
      </c>
      <c r="I1014" s="1" t="s">
        <v>13</v>
      </c>
      <c r="J1014" s="1" t="s">
        <v>2476</v>
      </c>
      <c r="K1014" s="1" t="s">
        <v>2424</v>
      </c>
    </row>
    <row r="1015" spans="1:13" s="4" customFormat="1" x14ac:dyDescent="0.25">
      <c r="A1015" s="5" t="s">
        <v>2425</v>
      </c>
      <c r="B1015" s="5" t="s">
        <v>2426</v>
      </c>
      <c r="C1015" s="3" t="s">
        <v>16</v>
      </c>
      <c r="D1015" s="8">
        <v>26314</v>
      </c>
      <c r="E1015" s="3">
        <f ca="1">INT((TODAY()-D1015)/365.25)</f>
        <v>53</v>
      </c>
      <c r="F1015" s="3">
        <v>11217117</v>
      </c>
      <c r="G1015" s="3" t="s">
        <v>12</v>
      </c>
      <c r="H1015" t="s">
        <v>12</v>
      </c>
      <c r="I1015" s="3" t="s">
        <v>29</v>
      </c>
      <c r="J1015" s="3" t="s">
        <v>2510</v>
      </c>
      <c r="K1015" s="3" t="s">
        <v>2511</v>
      </c>
      <c r="L1015" s="3"/>
      <c r="M1015" s="3"/>
    </row>
    <row r="1016" spans="1:13" x14ac:dyDescent="0.25">
      <c r="A1016" s="1" t="s">
        <v>2427</v>
      </c>
      <c r="B1016" s="1" t="s">
        <v>2428</v>
      </c>
      <c r="C1016" s="1" t="s">
        <v>16</v>
      </c>
      <c r="D1016" s="9">
        <v>24502</v>
      </c>
      <c r="E1016" s="11">
        <f t="shared" ca="1" si="24"/>
        <v>58</v>
      </c>
      <c r="F1016" s="1">
        <v>9470743</v>
      </c>
      <c r="G1016" s="1" t="s">
        <v>25</v>
      </c>
      <c r="H1016" t="s">
        <v>3452</v>
      </c>
      <c r="I1016" s="1" t="s">
        <v>29</v>
      </c>
      <c r="J1016" s="1" t="s">
        <v>2510</v>
      </c>
      <c r="K1016" s="1" t="s">
        <v>2511</v>
      </c>
    </row>
    <row r="1017" spans="1:13" x14ac:dyDescent="0.25">
      <c r="A1017" s="1" t="s">
        <v>2429</v>
      </c>
      <c r="B1017" s="1" t="s">
        <v>2430</v>
      </c>
      <c r="C1017" s="1" t="s">
        <v>16</v>
      </c>
      <c r="D1017" s="9">
        <v>42937</v>
      </c>
      <c r="E1017" s="11">
        <f t="shared" ca="1" si="24"/>
        <v>7</v>
      </c>
      <c r="F1017" s="1" t="s">
        <v>2434</v>
      </c>
      <c r="G1017" s="1" t="s">
        <v>25</v>
      </c>
      <c r="H1017" t="s">
        <v>448</v>
      </c>
      <c r="I1017" s="1" t="s">
        <v>13</v>
      </c>
      <c r="J1017" s="1" t="s">
        <v>2510</v>
      </c>
      <c r="K1017" s="1" t="s">
        <v>2511</v>
      </c>
    </row>
    <row r="1018" spans="1:13" x14ac:dyDescent="0.25">
      <c r="A1018" s="1" t="s">
        <v>2431</v>
      </c>
      <c r="B1018" s="1" t="s">
        <v>2432</v>
      </c>
      <c r="C1018" s="1" t="s">
        <v>11</v>
      </c>
      <c r="D1018" s="9">
        <v>42985</v>
      </c>
      <c r="E1018" s="11">
        <f t="shared" ca="1" si="24"/>
        <v>7</v>
      </c>
      <c r="F1018" s="1" t="s">
        <v>2435</v>
      </c>
      <c r="G1018" s="1" t="s">
        <v>25</v>
      </c>
      <c r="H1018" t="s">
        <v>174</v>
      </c>
      <c r="I1018" s="1" t="s">
        <v>13</v>
      </c>
      <c r="J1018" s="1" t="s">
        <v>2510</v>
      </c>
      <c r="K1018" s="1" t="s">
        <v>2511</v>
      </c>
    </row>
    <row r="1019" spans="1:13" x14ac:dyDescent="0.25">
      <c r="A1019" s="1" t="s">
        <v>2431</v>
      </c>
      <c r="B1019" s="1" t="s">
        <v>2433</v>
      </c>
      <c r="C1019" s="1" t="s">
        <v>16</v>
      </c>
      <c r="D1019" s="9">
        <v>45374</v>
      </c>
      <c r="E1019" s="11">
        <f t="shared" ca="1" si="24"/>
        <v>1</v>
      </c>
      <c r="F1019" s="1" t="s">
        <v>2436</v>
      </c>
      <c r="G1019" s="1" t="s">
        <v>25</v>
      </c>
      <c r="H1019" t="s">
        <v>448</v>
      </c>
      <c r="I1019" s="1" t="s">
        <v>13</v>
      </c>
      <c r="J1019" s="1" t="s">
        <v>2510</v>
      </c>
      <c r="K1019" s="1" t="s">
        <v>2511</v>
      </c>
    </row>
    <row r="1020" spans="1:13" s="4" customFormat="1" x14ac:dyDescent="0.25">
      <c r="A1020" s="5" t="s">
        <v>2437</v>
      </c>
      <c r="B1020" s="5" t="s">
        <v>3246</v>
      </c>
      <c r="C1020" s="3" t="s">
        <v>16</v>
      </c>
      <c r="D1020" s="8">
        <v>27563</v>
      </c>
      <c r="E1020" s="3">
        <f ca="1">INT((TODAY()-D1020)/365.25)</f>
        <v>49</v>
      </c>
      <c r="F1020" s="3">
        <v>12452544</v>
      </c>
      <c r="G1020" s="3" t="s">
        <v>12</v>
      </c>
      <c r="H1020" t="s">
        <v>12</v>
      </c>
      <c r="I1020" s="3" t="s">
        <v>29</v>
      </c>
      <c r="J1020" s="3" t="s">
        <v>3139</v>
      </c>
      <c r="K1020" s="3" t="s">
        <v>3140</v>
      </c>
      <c r="L1020" s="3"/>
      <c r="M1020" s="3"/>
    </row>
    <row r="1021" spans="1:13" x14ac:dyDescent="0.25">
      <c r="A1021" s="1" t="s">
        <v>2438</v>
      </c>
      <c r="B1021" s="1" t="s">
        <v>2439</v>
      </c>
      <c r="C1021" s="1" t="s">
        <v>11</v>
      </c>
      <c r="D1021" s="9">
        <v>27974</v>
      </c>
      <c r="E1021" s="11">
        <f t="shared" ca="1" si="24"/>
        <v>48</v>
      </c>
      <c r="F1021" s="1">
        <v>13629201</v>
      </c>
      <c r="G1021" s="1" t="s">
        <v>25</v>
      </c>
      <c r="H1021" t="s">
        <v>3452</v>
      </c>
      <c r="I1021" s="1" t="s">
        <v>29</v>
      </c>
      <c r="J1021" s="1" t="s">
        <v>3139</v>
      </c>
      <c r="K1021" s="1" t="s">
        <v>3140</v>
      </c>
    </row>
    <row r="1022" spans="1:13" x14ac:dyDescent="0.25">
      <c r="A1022" s="1" t="s">
        <v>1056</v>
      </c>
      <c r="B1022" s="1" t="s">
        <v>2440</v>
      </c>
      <c r="C1022" s="1" t="s">
        <v>16</v>
      </c>
      <c r="D1022" s="9">
        <v>43360</v>
      </c>
      <c r="E1022" s="11">
        <f t="shared" ca="1" si="24"/>
        <v>6</v>
      </c>
      <c r="F1022" s="1" t="s">
        <v>2455</v>
      </c>
      <c r="G1022" s="1" t="s">
        <v>25</v>
      </c>
      <c r="H1022" t="s">
        <v>448</v>
      </c>
      <c r="I1022" s="1" t="s">
        <v>13</v>
      </c>
      <c r="J1022" s="1" t="s">
        <v>3139</v>
      </c>
      <c r="K1022" s="1" t="s">
        <v>3140</v>
      </c>
    </row>
    <row r="1023" spans="1:13" x14ac:dyDescent="0.25">
      <c r="A1023" s="1" t="s">
        <v>2431</v>
      </c>
      <c r="B1023" s="1" t="s">
        <v>3137</v>
      </c>
      <c r="C1023" s="1" t="s">
        <v>16</v>
      </c>
      <c r="D1023" s="9">
        <v>42354</v>
      </c>
      <c r="E1023" s="11">
        <f t="shared" ca="1" si="24"/>
        <v>9</v>
      </c>
      <c r="F1023" s="1" t="s">
        <v>3138</v>
      </c>
      <c r="G1023" s="1" t="s">
        <v>25</v>
      </c>
      <c r="H1023" t="s">
        <v>448</v>
      </c>
      <c r="I1023" s="1" t="s">
        <v>13</v>
      </c>
      <c r="J1023" s="1" t="s">
        <v>3139</v>
      </c>
      <c r="K1023" s="1" t="s">
        <v>3140</v>
      </c>
    </row>
    <row r="1024" spans="1:13" x14ac:dyDescent="0.25">
      <c r="A1024" s="1" t="s">
        <v>2431</v>
      </c>
      <c r="B1024" s="1" t="s">
        <v>2441</v>
      </c>
      <c r="C1024" s="1" t="s">
        <v>11</v>
      </c>
      <c r="D1024" s="9">
        <v>41417</v>
      </c>
      <c r="E1024" s="11">
        <f t="shared" ca="1" si="24"/>
        <v>11</v>
      </c>
      <c r="F1024" s="1">
        <v>34839075</v>
      </c>
      <c r="G1024" s="1" t="s">
        <v>25</v>
      </c>
      <c r="H1024" t="s">
        <v>174</v>
      </c>
      <c r="I1024" s="1" t="s">
        <v>13</v>
      </c>
      <c r="J1024" s="1" t="s">
        <v>3139</v>
      </c>
      <c r="K1024" s="1" t="s">
        <v>3140</v>
      </c>
    </row>
    <row r="1025" spans="1:13" x14ac:dyDescent="0.25">
      <c r="A1025" s="1" t="s">
        <v>1056</v>
      </c>
      <c r="B1025" s="1" t="s">
        <v>2442</v>
      </c>
      <c r="C1025" s="1" t="s">
        <v>11</v>
      </c>
      <c r="D1025" s="9">
        <v>40425</v>
      </c>
      <c r="E1025" s="11">
        <f t="shared" ca="1" si="24"/>
        <v>14</v>
      </c>
      <c r="F1025" s="1">
        <v>34054248</v>
      </c>
      <c r="G1025" s="1" t="s">
        <v>25</v>
      </c>
      <c r="H1025" t="s">
        <v>174</v>
      </c>
      <c r="I1025" s="1" t="s">
        <v>13</v>
      </c>
      <c r="J1025" s="1" t="s">
        <v>3139</v>
      </c>
      <c r="K1025" s="1" t="s">
        <v>3140</v>
      </c>
    </row>
    <row r="1026" spans="1:13" s="4" customFormat="1" x14ac:dyDescent="0.25">
      <c r="A1026" s="5" t="s">
        <v>2443</v>
      </c>
      <c r="B1026" s="5" t="s">
        <v>2444</v>
      </c>
      <c r="C1026" s="3" t="s">
        <v>16</v>
      </c>
      <c r="D1026" s="8">
        <v>31144</v>
      </c>
      <c r="E1026" s="3">
        <f ca="1">INT((TODAY()-D1026)/365.25)</f>
        <v>40</v>
      </c>
      <c r="F1026" s="3">
        <v>17662898</v>
      </c>
      <c r="G1026" s="3" t="s">
        <v>12</v>
      </c>
      <c r="H1026" t="s">
        <v>12</v>
      </c>
      <c r="I1026" s="3" t="s">
        <v>13</v>
      </c>
      <c r="J1026" s="3" t="s">
        <v>2479</v>
      </c>
      <c r="K1026" s="3" t="s">
        <v>2478</v>
      </c>
      <c r="L1026" s="3"/>
      <c r="M1026" s="3"/>
    </row>
    <row r="1027" spans="1:13" x14ac:dyDescent="0.25">
      <c r="A1027" s="1" t="s">
        <v>2445</v>
      </c>
      <c r="B1027" s="1" t="s">
        <v>2446</v>
      </c>
      <c r="C1027" s="1" t="s">
        <v>11</v>
      </c>
      <c r="D1027" s="9">
        <v>32370</v>
      </c>
      <c r="E1027" s="11">
        <f t="shared" ca="1" si="24"/>
        <v>36</v>
      </c>
      <c r="F1027" s="1">
        <v>18125050</v>
      </c>
      <c r="G1027" s="1" t="s">
        <v>25</v>
      </c>
      <c r="H1027" t="s">
        <v>3452</v>
      </c>
      <c r="I1027" s="1" t="s">
        <v>13</v>
      </c>
      <c r="J1027" s="1" t="s">
        <v>2479</v>
      </c>
      <c r="K1027" s="1" t="s">
        <v>2478</v>
      </c>
    </row>
    <row r="1028" spans="1:13" x14ac:dyDescent="0.25">
      <c r="A1028" s="1" t="s">
        <v>2447</v>
      </c>
      <c r="B1028" s="1" t="s">
        <v>2448</v>
      </c>
      <c r="C1028" s="1" t="s">
        <v>11</v>
      </c>
      <c r="D1028" s="9">
        <v>20277</v>
      </c>
      <c r="E1028" s="11">
        <f t="shared" ca="1" si="24"/>
        <v>69</v>
      </c>
      <c r="F1028" s="1">
        <v>9015702</v>
      </c>
      <c r="G1028" s="1" t="s">
        <v>25</v>
      </c>
      <c r="H1028" t="s">
        <v>17</v>
      </c>
      <c r="I1028" s="1" t="s">
        <v>13</v>
      </c>
      <c r="J1028" s="1" t="s">
        <v>2479</v>
      </c>
      <c r="K1028" s="1" t="s">
        <v>2478</v>
      </c>
    </row>
    <row r="1029" spans="1:13" x14ac:dyDescent="0.25">
      <c r="A1029" s="1" t="s">
        <v>2449</v>
      </c>
      <c r="B1029" s="1" t="s">
        <v>2450</v>
      </c>
      <c r="C1029" s="1" t="s">
        <v>16</v>
      </c>
      <c r="D1029" s="9">
        <v>20913</v>
      </c>
      <c r="E1029" s="11">
        <f t="shared" ca="1" si="24"/>
        <v>68</v>
      </c>
      <c r="F1029" s="1">
        <v>23214188</v>
      </c>
      <c r="G1029" s="1" t="s">
        <v>25</v>
      </c>
      <c r="H1029" t="s">
        <v>19</v>
      </c>
      <c r="I1029" s="1" t="s">
        <v>13</v>
      </c>
      <c r="J1029" s="1" t="s">
        <v>2479</v>
      </c>
      <c r="K1029" s="1" t="s">
        <v>2478</v>
      </c>
    </row>
    <row r="1030" spans="1:13" x14ac:dyDescent="0.25">
      <c r="A1030" s="1" t="s">
        <v>2443</v>
      </c>
      <c r="B1030" s="1" t="s">
        <v>2451</v>
      </c>
      <c r="C1030" s="1" t="s">
        <v>16</v>
      </c>
      <c r="D1030" s="9">
        <v>45209</v>
      </c>
      <c r="E1030" s="11">
        <f t="shared" ca="1" si="24"/>
        <v>1</v>
      </c>
      <c r="F1030" s="1" t="s">
        <v>2453</v>
      </c>
      <c r="G1030" s="1" t="s">
        <v>25</v>
      </c>
      <c r="H1030" t="s">
        <v>18</v>
      </c>
      <c r="I1030" s="1" t="s">
        <v>13</v>
      </c>
      <c r="J1030" s="1" t="s">
        <v>2479</v>
      </c>
      <c r="K1030" s="1" t="s">
        <v>2478</v>
      </c>
    </row>
    <row r="1031" spans="1:13" x14ac:dyDescent="0.25">
      <c r="A1031" s="1" t="s">
        <v>2443</v>
      </c>
      <c r="B1031" s="1" t="s">
        <v>2452</v>
      </c>
      <c r="C1031" s="1" t="s">
        <v>16</v>
      </c>
      <c r="D1031" s="9">
        <v>42625</v>
      </c>
      <c r="E1031" s="11">
        <f t="shared" ca="1" si="24"/>
        <v>8</v>
      </c>
      <c r="F1031" s="1" t="s">
        <v>2454</v>
      </c>
      <c r="G1031" s="1" t="s">
        <v>25</v>
      </c>
      <c r="H1031" t="s">
        <v>18</v>
      </c>
      <c r="I1031" s="1" t="s">
        <v>13</v>
      </c>
      <c r="J1031" s="1" t="s">
        <v>2479</v>
      </c>
      <c r="K1031" s="1" t="s">
        <v>2478</v>
      </c>
    </row>
    <row r="1032" spans="1:13" s="4" customFormat="1" x14ac:dyDescent="0.25">
      <c r="A1032" s="5" t="s">
        <v>2456</v>
      </c>
      <c r="B1032" s="5" t="s">
        <v>2457</v>
      </c>
      <c r="C1032" s="3" t="s">
        <v>16</v>
      </c>
      <c r="D1032" s="8">
        <v>30546</v>
      </c>
      <c r="E1032" s="3">
        <f ca="1">INT((TODAY()-D1032)/365.25)</f>
        <v>41</v>
      </c>
      <c r="F1032" s="3">
        <v>15594131</v>
      </c>
      <c r="G1032" s="3" t="s">
        <v>12</v>
      </c>
      <c r="H1032" t="s">
        <v>12</v>
      </c>
      <c r="I1032" s="3" t="s">
        <v>13</v>
      </c>
      <c r="J1032" s="3" t="s">
        <v>2474</v>
      </c>
      <c r="K1032" s="3" t="s">
        <v>2475</v>
      </c>
      <c r="L1032" s="3"/>
      <c r="M1032" s="3"/>
    </row>
    <row r="1033" spans="1:13" x14ac:dyDescent="0.25">
      <c r="A1033" s="1" t="s">
        <v>2458</v>
      </c>
      <c r="B1033" s="1" t="s">
        <v>2459</v>
      </c>
      <c r="C1033" s="1" t="s">
        <v>11</v>
      </c>
      <c r="D1033" s="9">
        <v>31932</v>
      </c>
      <c r="E1033" s="11">
        <f t="shared" ca="1" si="24"/>
        <v>37</v>
      </c>
      <c r="F1033" s="1">
        <v>18498919</v>
      </c>
      <c r="G1033" s="1" t="s">
        <v>25</v>
      </c>
      <c r="H1033" t="s">
        <v>3452</v>
      </c>
      <c r="I1033" s="1" t="s">
        <v>13</v>
      </c>
      <c r="J1033" s="1" t="s">
        <v>2474</v>
      </c>
      <c r="K1033" s="1" t="s">
        <v>2475</v>
      </c>
    </row>
    <row r="1034" spans="1:13" x14ac:dyDescent="0.25">
      <c r="A1034" s="1" t="s">
        <v>2460</v>
      </c>
      <c r="B1034" s="1" t="s">
        <v>2461</v>
      </c>
      <c r="C1034" s="1" t="s">
        <v>16</v>
      </c>
      <c r="D1034" s="9">
        <v>40725</v>
      </c>
      <c r="E1034" s="11">
        <f t="shared" ca="1" si="24"/>
        <v>13</v>
      </c>
      <c r="F1034" s="1">
        <v>33997740</v>
      </c>
      <c r="G1034" s="1" t="s">
        <v>25</v>
      </c>
      <c r="H1034" t="s">
        <v>18</v>
      </c>
      <c r="I1034" s="1" t="s">
        <v>13</v>
      </c>
      <c r="J1034" s="1" t="s">
        <v>2474</v>
      </c>
      <c r="K1034" s="1" t="s">
        <v>2475</v>
      </c>
    </row>
    <row r="1035" spans="1:13" s="4" customFormat="1" x14ac:dyDescent="0.25">
      <c r="A1035" s="5" t="s">
        <v>2462</v>
      </c>
      <c r="B1035" s="5" t="s">
        <v>2463</v>
      </c>
      <c r="C1035" s="3" t="s">
        <v>16</v>
      </c>
      <c r="D1035" s="8">
        <v>32637</v>
      </c>
      <c r="E1035" s="3">
        <f ca="1">INT((TODAY()-D1035)/365.25)</f>
        <v>35</v>
      </c>
      <c r="F1035" s="3">
        <v>18966424</v>
      </c>
      <c r="G1035" s="3" t="s">
        <v>12</v>
      </c>
      <c r="H1035" t="s">
        <v>12</v>
      </c>
      <c r="I1035" s="3" t="s">
        <v>13</v>
      </c>
      <c r="J1035" s="3" t="s">
        <v>2464</v>
      </c>
      <c r="K1035" s="3" t="s">
        <v>2465</v>
      </c>
      <c r="L1035" s="3"/>
      <c r="M1035" s="3"/>
    </row>
    <row r="1036" spans="1:13" x14ac:dyDescent="0.25">
      <c r="A1036" s="1" t="s">
        <v>2466</v>
      </c>
      <c r="B1036" s="1" t="s">
        <v>402</v>
      </c>
      <c r="C1036" s="1" t="s">
        <v>11</v>
      </c>
      <c r="D1036" s="9">
        <v>22292</v>
      </c>
      <c r="E1036" s="11">
        <f t="shared" ca="1" si="24"/>
        <v>64</v>
      </c>
      <c r="F1036" s="1">
        <v>5612446</v>
      </c>
      <c r="G1036" s="1" t="s">
        <v>25</v>
      </c>
      <c r="H1036" t="s">
        <v>17</v>
      </c>
      <c r="I1036" s="1" t="s">
        <v>29</v>
      </c>
      <c r="J1036" s="1" t="s">
        <v>2464</v>
      </c>
      <c r="K1036" s="1" t="s">
        <v>2465</v>
      </c>
    </row>
    <row r="1037" spans="1:13" x14ac:dyDescent="0.25">
      <c r="A1037" s="1" t="s">
        <v>2467</v>
      </c>
      <c r="B1037" s="1" t="s">
        <v>2468</v>
      </c>
      <c r="C1037" s="1" t="s">
        <v>16</v>
      </c>
      <c r="D1037" s="9">
        <v>20329</v>
      </c>
      <c r="E1037" s="11">
        <f t="shared" ca="1" si="24"/>
        <v>69</v>
      </c>
      <c r="F1037" s="1">
        <v>43462960</v>
      </c>
      <c r="G1037" s="1" t="s">
        <v>25</v>
      </c>
      <c r="H1037" t="s">
        <v>19</v>
      </c>
      <c r="I1037" s="1" t="s">
        <v>29</v>
      </c>
      <c r="J1037" s="1" t="s">
        <v>2464</v>
      </c>
      <c r="K1037" s="1" t="s">
        <v>2465</v>
      </c>
    </row>
    <row r="1038" spans="1:13" x14ac:dyDescent="0.25">
      <c r="A1038" s="1" t="s">
        <v>2469</v>
      </c>
      <c r="B1038" s="1" t="s">
        <v>2470</v>
      </c>
      <c r="C1038" s="1" t="s">
        <v>11</v>
      </c>
      <c r="D1038" s="9">
        <v>32486</v>
      </c>
      <c r="E1038" s="11">
        <f t="shared" ca="1" si="24"/>
        <v>36</v>
      </c>
      <c r="F1038" s="1">
        <v>18797951</v>
      </c>
      <c r="G1038" s="1" t="s">
        <v>25</v>
      </c>
      <c r="H1038" t="s">
        <v>3452</v>
      </c>
      <c r="I1038" s="1" t="s">
        <v>13</v>
      </c>
      <c r="J1038" s="1" t="s">
        <v>2464</v>
      </c>
      <c r="K1038" s="1" t="s">
        <v>2465</v>
      </c>
    </row>
    <row r="1039" spans="1:13" x14ac:dyDescent="0.25">
      <c r="A1039" s="1" t="s">
        <v>2471</v>
      </c>
      <c r="B1039" s="1" t="s">
        <v>2472</v>
      </c>
      <c r="C1039" s="1" t="s">
        <v>11</v>
      </c>
      <c r="D1039" s="9">
        <v>42519</v>
      </c>
      <c r="E1039" s="11">
        <f t="shared" ca="1" si="24"/>
        <v>8</v>
      </c>
      <c r="F1039" s="1" t="s">
        <v>2473</v>
      </c>
      <c r="G1039" s="1" t="s">
        <v>25</v>
      </c>
      <c r="H1039" t="s">
        <v>15</v>
      </c>
      <c r="I1039" s="1" t="s">
        <v>13</v>
      </c>
      <c r="J1039" s="1" t="s">
        <v>2464</v>
      </c>
      <c r="K1039" s="1" t="s">
        <v>2465</v>
      </c>
    </row>
    <row r="1040" spans="1:13" s="4" customFormat="1" x14ac:dyDescent="0.25">
      <c r="A1040" s="5" t="s">
        <v>2480</v>
      </c>
      <c r="B1040" s="5" t="s">
        <v>2481</v>
      </c>
      <c r="C1040" s="3" t="s">
        <v>16</v>
      </c>
      <c r="D1040" s="8">
        <v>28595</v>
      </c>
      <c r="E1040" s="3">
        <f ca="1">INT((TODAY()-D1040)/365.25)</f>
        <v>46</v>
      </c>
      <c r="F1040" s="3">
        <v>14400703</v>
      </c>
      <c r="G1040" s="3" t="s">
        <v>12</v>
      </c>
      <c r="H1040" t="s">
        <v>12</v>
      </c>
      <c r="I1040" s="3" t="s">
        <v>13</v>
      </c>
      <c r="J1040" s="3" t="s">
        <v>2602</v>
      </c>
      <c r="K1040" s="3" t="s">
        <v>2603</v>
      </c>
      <c r="L1040" s="3"/>
      <c r="M1040" s="3"/>
    </row>
    <row r="1041" spans="1:13" x14ac:dyDescent="0.25">
      <c r="A1041" s="1" t="s">
        <v>2482</v>
      </c>
      <c r="B1041" s="1" t="s">
        <v>2483</v>
      </c>
      <c r="C1041" s="1" t="s">
        <v>11</v>
      </c>
      <c r="D1041" s="9">
        <v>32767</v>
      </c>
      <c r="E1041" s="11">
        <f t="shared" ca="1" si="24"/>
        <v>35</v>
      </c>
      <c r="F1041" s="1">
        <v>19145539</v>
      </c>
      <c r="G1041" s="1" t="s">
        <v>25</v>
      </c>
      <c r="H1041" t="s">
        <v>3452</v>
      </c>
      <c r="I1041" s="1" t="s">
        <v>13</v>
      </c>
      <c r="J1041" s="1" t="s">
        <v>2602</v>
      </c>
      <c r="K1041" s="1" t="s">
        <v>2604</v>
      </c>
    </row>
    <row r="1042" spans="1:13" x14ac:dyDescent="0.25">
      <c r="A1042" s="1" t="s">
        <v>2484</v>
      </c>
      <c r="B1042" s="1" t="s">
        <v>2485</v>
      </c>
      <c r="C1042" s="1" t="s">
        <v>16</v>
      </c>
      <c r="D1042" s="9">
        <v>41833</v>
      </c>
      <c r="E1042" s="11">
        <f t="shared" ca="1" si="24"/>
        <v>10</v>
      </c>
      <c r="F1042" s="1">
        <v>36352428</v>
      </c>
      <c r="G1042" s="1" t="s">
        <v>25</v>
      </c>
      <c r="H1042" t="s">
        <v>18</v>
      </c>
      <c r="I1042" s="1" t="s">
        <v>13</v>
      </c>
      <c r="J1042" s="1" t="s">
        <v>2602</v>
      </c>
      <c r="K1042" s="1" t="s">
        <v>2604</v>
      </c>
    </row>
    <row r="1043" spans="1:13" x14ac:dyDescent="0.25">
      <c r="A1043" s="1" t="s">
        <v>2484</v>
      </c>
      <c r="B1043" s="1" t="s">
        <v>2486</v>
      </c>
      <c r="C1043" s="1" t="s">
        <v>11</v>
      </c>
      <c r="D1043" s="9">
        <v>43875</v>
      </c>
      <c r="E1043" s="11">
        <f t="shared" ca="1" si="24"/>
        <v>5</v>
      </c>
      <c r="F1043" s="1" t="s">
        <v>2594</v>
      </c>
      <c r="G1043" s="1" t="s">
        <v>25</v>
      </c>
      <c r="H1043" t="s">
        <v>15</v>
      </c>
      <c r="I1043" s="1" t="s">
        <v>13</v>
      </c>
      <c r="J1043" s="1" t="s">
        <v>2602</v>
      </c>
      <c r="K1043" s="1" t="s">
        <v>2604</v>
      </c>
    </row>
    <row r="1044" spans="1:13" s="4" customFormat="1" x14ac:dyDescent="0.25">
      <c r="A1044" s="5" t="s">
        <v>804</v>
      </c>
      <c r="B1044" s="5" t="s">
        <v>2487</v>
      </c>
      <c r="C1044" s="3" t="s">
        <v>11</v>
      </c>
      <c r="D1044" s="8">
        <v>34347</v>
      </c>
      <c r="E1044" s="3">
        <f ca="1">INT((TODAY()-D1044)/365.25)</f>
        <v>31</v>
      </c>
      <c r="F1044" s="3">
        <v>24349964</v>
      </c>
      <c r="G1044" s="3" t="s">
        <v>12</v>
      </c>
      <c r="H1044" t="s">
        <v>12</v>
      </c>
      <c r="I1044" s="3" t="s">
        <v>13</v>
      </c>
      <c r="J1044" s="3" t="s">
        <v>14</v>
      </c>
      <c r="K1044" s="3"/>
      <c r="L1044" s="3"/>
      <c r="M1044" s="3"/>
    </row>
    <row r="1045" spans="1:13" x14ac:dyDescent="0.25">
      <c r="A1045" s="1" t="s">
        <v>801</v>
      </c>
      <c r="B1045" s="1" t="s">
        <v>1183</v>
      </c>
      <c r="C1045" s="1" t="s">
        <v>11</v>
      </c>
      <c r="D1045" s="9">
        <v>24823</v>
      </c>
      <c r="E1045" s="11">
        <f t="shared" ca="1" si="24"/>
        <v>57</v>
      </c>
      <c r="F1045" s="1">
        <v>9473443</v>
      </c>
      <c r="G1045" s="1" t="s">
        <v>25</v>
      </c>
      <c r="H1045" t="s">
        <v>17</v>
      </c>
      <c r="I1045" s="1" t="s">
        <v>13</v>
      </c>
      <c r="J1045" s="1" t="s">
        <v>14</v>
      </c>
    </row>
    <row r="1046" spans="1:13" x14ac:dyDescent="0.25">
      <c r="A1046" s="1" t="s">
        <v>2488</v>
      </c>
      <c r="B1046" s="1" t="s">
        <v>2489</v>
      </c>
      <c r="C1046" s="1" t="s">
        <v>11</v>
      </c>
      <c r="D1046" s="9">
        <v>41967</v>
      </c>
      <c r="E1046" s="11">
        <f t="shared" ca="1" si="24"/>
        <v>10</v>
      </c>
      <c r="F1046" s="1">
        <v>36571344</v>
      </c>
      <c r="G1046" s="1" t="s">
        <v>25</v>
      </c>
      <c r="H1046" t="s">
        <v>15</v>
      </c>
      <c r="I1046" s="1" t="s">
        <v>13</v>
      </c>
      <c r="J1046" s="1" t="s">
        <v>14</v>
      </c>
    </row>
    <row r="1047" spans="1:13" s="4" customFormat="1" x14ac:dyDescent="0.25">
      <c r="A1047" s="5" t="s">
        <v>2490</v>
      </c>
      <c r="B1047" s="5" t="s">
        <v>2491</v>
      </c>
      <c r="C1047" s="3" t="s">
        <v>16</v>
      </c>
      <c r="D1047" s="8">
        <v>33380</v>
      </c>
      <c r="E1047" s="3">
        <f ca="1">INT((TODAY()-D1047)/365.25)</f>
        <v>33</v>
      </c>
      <c r="F1047" s="3">
        <v>19713246</v>
      </c>
      <c r="G1047" s="3" t="s">
        <v>12</v>
      </c>
      <c r="H1047" t="s">
        <v>12</v>
      </c>
      <c r="I1047" s="3" t="s">
        <v>13</v>
      </c>
      <c r="J1047" s="3" t="s">
        <v>3294</v>
      </c>
      <c r="K1047" s="3" t="s">
        <v>2501</v>
      </c>
      <c r="L1047" s="3"/>
      <c r="M1047" s="3"/>
    </row>
    <row r="1048" spans="1:13" x14ac:dyDescent="0.25">
      <c r="A1048" s="1" t="s">
        <v>2492</v>
      </c>
      <c r="B1048" s="1" t="s">
        <v>2493</v>
      </c>
      <c r="C1048" s="1" t="s">
        <v>11</v>
      </c>
      <c r="D1048" s="9">
        <v>20865</v>
      </c>
      <c r="E1048" s="11">
        <f t="shared" ca="1" si="24"/>
        <v>68</v>
      </c>
      <c r="F1048" s="1">
        <v>9102735</v>
      </c>
      <c r="G1048" s="1" t="s">
        <v>25</v>
      </c>
      <c r="H1048" t="s">
        <v>17</v>
      </c>
      <c r="I1048" s="1" t="s">
        <v>13</v>
      </c>
      <c r="J1048" s="1" t="s">
        <v>3294</v>
      </c>
      <c r="K1048" s="1" t="s">
        <v>2501</v>
      </c>
    </row>
    <row r="1049" spans="1:13" x14ac:dyDescent="0.25">
      <c r="A1049" s="1" t="s">
        <v>2494</v>
      </c>
      <c r="B1049" s="1" t="s">
        <v>2495</v>
      </c>
      <c r="C1049" s="1" t="s">
        <v>11</v>
      </c>
      <c r="D1049" s="9">
        <v>32013</v>
      </c>
      <c r="E1049" s="11">
        <f t="shared" ca="1" si="24"/>
        <v>37</v>
      </c>
      <c r="F1049" s="1">
        <v>18963098</v>
      </c>
      <c r="G1049" s="1" t="s">
        <v>25</v>
      </c>
      <c r="H1049" t="s">
        <v>3452</v>
      </c>
      <c r="I1049" s="1" t="s">
        <v>13</v>
      </c>
      <c r="J1049" s="1" t="s">
        <v>3294</v>
      </c>
      <c r="K1049" s="1" t="s">
        <v>2501</v>
      </c>
    </row>
    <row r="1050" spans="1:13" x14ac:dyDescent="0.25">
      <c r="A1050" s="1" t="s">
        <v>2496</v>
      </c>
      <c r="B1050" s="1" t="s">
        <v>2497</v>
      </c>
      <c r="C1050" s="1" t="s">
        <v>11</v>
      </c>
      <c r="D1050" s="9">
        <v>42910</v>
      </c>
      <c r="E1050" s="11">
        <f t="shared" ca="1" si="24"/>
        <v>7</v>
      </c>
      <c r="F1050" s="1" t="s">
        <v>2499</v>
      </c>
      <c r="G1050" s="1" t="s">
        <v>25</v>
      </c>
      <c r="H1050" t="s">
        <v>15</v>
      </c>
      <c r="I1050" s="1" t="s">
        <v>13</v>
      </c>
      <c r="J1050" s="1" t="s">
        <v>3294</v>
      </c>
      <c r="K1050" s="1" t="s">
        <v>2501</v>
      </c>
    </row>
    <row r="1051" spans="1:13" x14ac:dyDescent="0.25">
      <c r="A1051" s="1" t="s">
        <v>2496</v>
      </c>
      <c r="B1051" s="1" t="s">
        <v>2498</v>
      </c>
      <c r="C1051" s="1" t="s">
        <v>11</v>
      </c>
      <c r="D1051" s="9">
        <v>44188</v>
      </c>
      <c r="E1051" s="11">
        <f ca="1">INT((TODAY()-D1051)/365.25)</f>
        <v>4</v>
      </c>
      <c r="F1051" s="1" t="s">
        <v>2500</v>
      </c>
      <c r="G1051" s="1" t="s">
        <v>25</v>
      </c>
      <c r="H1051" t="s">
        <v>15</v>
      </c>
      <c r="I1051" s="1" t="s">
        <v>13</v>
      </c>
      <c r="J1051" s="1" t="s">
        <v>3294</v>
      </c>
      <c r="K1051" s="1" t="s">
        <v>2501</v>
      </c>
    </row>
    <row r="1052" spans="1:13" x14ac:dyDescent="0.25">
      <c r="A1052" s="1" t="s">
        <v>3292</v>
      </c>
      <c r="B1052" s="1" t="s">
        <v>3293</v>
      </c>
      <c r="C1052" s="1" t="s">
        <v>11</v>
      </c>
      <c r="D1052" s="9">
        <v>40185</v>
      </c>
      <c r="E1052" s="11">
        <f t="shared" ca="1" si="24"/>
        <v>15</v>
      </c>
      <c r="F1052" s="1">
        <v>33019465</v>
      </c>
      <c r="G1052" s="1" t="s">
        <v>25</v>
      </c>
      <c r="H1052" t="s">
        <v>15</v>
      </c>
      <c r="I1052" s="1" t="s">
        <v>13</v>
      </c>
      <c r="J1052" s="1" t="s">
        <v>3294</v>
      </c>
      <c r="K1052" s="1" t="s">
        <v>2501</v>
      </c>
    </row>
    <row r="1053" spans="1:13" s="4" customFormat="1" x14ac:dyDescent="0.25">
      <c r="A1053" s="5" t="s">
        <v>2502</v>
      </c>
      <c r="B1053" s="5" t="s">
        <v>2503</v>
      </c>
      <c r="C1053" s="3" t="s">
        <v>16</v>
      </c>
      <c r="D1053" s="8">
        <v>29727</v>
      </c>
      <c r="E1053" s="3">
        <f ca="1">INT((TODAY()-D1053)/365.25)</f>
        <v>43</v>
      </c>
      <c r="F1053" s="3">
        <v>15694898</v>
      </c>
      <c r="G1053" s="3" t="s">
        <v>12</v>
      </c>
      <c r="H1053" t="s">
        <v>12</v>
      </c>
      <c r="I1053" s="3" t="s">
        <v>13</v>
      </c>
      <c r="J1053" s="3" t="s">
        <v>2539</v>
      </c>
      <c r="K1053" s="3" t="s">
        <v>2509</v>
      </c>
      <c r="L1053" s="3"/>
      <c r="M1053" s="3"/>
    </row>
    <row r="1054" spans="1:13" x14ac:dyDescent="0.25">
      <c r="A1054" s="1" t="s">
        <v>2408</v>
      </c>
      <c r="B1054" s="1" t="s">
        <v>2504</v>
      </c>
      <c r="C1054" s="1" t="s">
        <v>11</v>
      </c>
      <c r="D1054" s="9">
        <v>32009</v>
      </c>
      <c r="E1054" s="11">
        <f t="shared" ca="1" si="24"/>
        <v>37</v>
      </c>
      <c r="F1054" s="1">
        <v>17323097</v>
      </c>
      <c r="G1054" s="1" t="s">
        <v>25</v>
      </c>
      <c r="H1054" t="s">
        <v>3452</v>
      </c>
      <c r="I1054" s="1" t="s">
        <v>13</v>
      </c>
      <c r="J1054" s="1" t="s">
        <v>2539</v>
      </c>
      <c r="K1054" s="1" t="s">
        <v>2509</v>
      </c>
    </row>
    <row r="1055" spans="1:13" x14ac:dyDescent="0.25">
      <c r="A1055" s="1" t="s">
        <v>2505</v>
      </c>
      <c r="B1055" s="1" t="s">
        <v>1162</v>
      </c>
      <c r="C1055" s="1" t="s">
        <v>16</v>
      </c>
      <c r="D1055" s="9">
        <v>40710</v>
      </c>
      <c r="E1055" s="11">
        <f t="shared" ca="1" si="24"/>
        <v>13</v>
      </c>
      <c r="F1055" s="1">
        <v>33863577</v>
      </c>
      <c r="G1055" s="1" t="s">
        <v>25</v>
      </c>
      <c r="H1055" t="s">
        <v>18</v>
      </c>
      <c r="I1055" s="1" t="s">
        <v>13</v>
      </c>
      <c r="J1055" s="1" t="s">
        <v>2539</v>
      </c>
      <c r="K1055" s="1" t="s">
        <v>2509</v>
      </c>
    </row>
    <row r="1056" spans="1:13" x14ac:dyDescent="0.25">
      <c r="A1056" s="1" t="s">
        <v>2505</v>
      </c>
      <c r="B1056" s="1" t="s">
        <v>2506</v>
      </c>
      <c r="C1056" s="1" t="s">
        <v>11</v>
      </c>
      <c r="D1056" s="9">
        <v>42940</v>
      </c>
      <c r="E1056" s="11">
        <f t="shared" ca="1" si="24"/>
        <v>7</v>
      </c>
      <c r="F1056" s="1" t="s">
        <v>2499</v>
      </c>
      <c r="G1056" s="1" t="s">
        <v>25</v>
      </c>
      <c r="H1056" t="s">
        <v>15</v>
      </c>
      <c r="I1056" s="1" t="s">
        <v>13</v>
      </c>
      <c r="J1056" s="1" t="s">
        <v>2539</v>
      </c>
      <c r="K1056" s="1" t="s">
        <v>2509</v>
      </c>
    </row>
    <row r="1057" spans="1:13" x14ac:dyDescent="0.25">
      <c r="A1057" s="1" t="s">
        <v>2507</v>
      </c>
      <c r="B1057" s="1" t="s">
        <v>2508</v>
      </c>
      <c r="C1057" s="1" t="s">
        <v>11</v>
      </c>
      <c r="D1057" s="9">
        <v>42278</v>
      </c>
      <c r="E1057" s="11">
        <f t="shared" ca="1" si="24"/>
        <v>9</v>
      </c>
      <c r="F1057" s="1">
        <v>36811916</v>
      </c>
      <c r="G1057" s="1" t="s">
        <v>25</v>
      </c>
      <c r="H1057" t="s">
        <v>15</v>
      </c>
      <c r="I1057" s="1" t="s">
        <v>13</v>
      </c>
      <c r="J1057" s="1" t="s">
        <v>2539</v>
      </c>
      <c r="K1057" s="1" t="s">
        <v>2509</v>
      </c>
    </row>
    <row r="1058" spans="1:13" s="4" customFormat="1" x14ac:dyDescent="0.25">
      <c r="A1058" s="5" t="s">
        <v>2512</v>
      </c>
      <c r="B1058" s="5" t="s">
        <v>2513</v>
      </c>
      <c r="C1058" s="3" t="s">
        <v>16</v>
      </c>
      <c r="D1058" s="8">
        <v>27692</v>
      </c>
      <c r="E1058" s="3">
        <f ca="1">INT((TODAY()-D1058)/365.25)</f>
        <v>49</v>
      </c>
      <c r="F1058" s="3">
        <v>13098379</v>
      </c>
      <c r="G1058" s="3" t="s">
        <v>12</v>
      </c>
      <c r="H1058" t="s">
        <v>12</v>
      </c>
      <c r="I1058" s="3" t="s">
        <v>13</v>
      </c>
      <c r="J1058" s="3" t="s">
        <v>3223</v>
      </c>
      <c r="K1058" s="3" t="s">
        <v>3222</v>
      </c>
      <c r="L1058" s="3"/>
      <c r="M1058" s="3"/>
    </row>
    <row r="1059" spans="1:13" x14ac:dyDescent="0.25">
      <c r="A1059" s="1" t="s">
        <v>2514</v>
      </c>
      <c r="B1059" s="1" t="s">
        <v>2515</v>
      </c>
      <c r="C1059" s="1" t="s">
        <v>11</v>
      </c>
      <c r="D1059" s="9">
        <v>28023</v>
      </c>
      <c r="E1059" s="11">
        <f t="shared" ca="1" si="24"/>
        <v>48</v>
      </c>
      <c r="F1059" s="1">
        <v>13013602</v>
      </c>
      <c r="G1059" s="1" t="s">
        <v>25</v>
      </c>
      <c r="H1059" t="s">
        <v>3452</v>
      </c>
      <c r="I1059" s="1" t="s">
        <v>13</v>
      </c>
      <c r="J1059" s="1" t="s">
        <v>3223</v>
      </c>
      <c r="K1059" s="1" t="s">
        <v>3222</v>
      </c>
    </row>
    <row r="1060" spans="1:13" x14ac:dyDescent="0.25">
      <c r="A1060" s="1" t="s">
        <v>2516</v>
      </c>
      <c r="B1060" s="1" t="s">
        <v>2517</v>
      </c>
      <c r="C1060" s="1" t="s">
        <v>11</v>
      </c>
      <c r="D1060" s="9">
        <v>19239</v>
      </c>
      <c r="E1060" s="11">
        <f t="shared" ca="1" si="24"/>
        <v>72</v>
      </c>
      <c r="F1060" s="1">
        <v>3765360</v>
      </c>
      <c r="G1060" s="1" t="s">
        <v>25</v>
      </c>
      <c r="H1060" t="s">
        <v>17</v>
      </c>
      <c r="I1060" s="1" t="s">
        <v>13</v>
      </c>
      <c r="J1060" s="1" t="s">
        <v>3223</v>
      </c>
      <c r="K1060" s="1" t="s">
        <v>3222</v>
      </c>
    </row>
    <row r="1061" spans="1:13" x14ac:dyDescent="0.25">
      <c r="A1061" s="1" t="s">
        <v>3220</v>
      </c>
      <c r="B1061" s="1" t="s">
        <v>3221</v>
      </c>
      <c r="C1061" s="1" t="s">
        <v>16</v>
      </c>
      <c r="D1061" s="9">
        <v>37544</v>
      </c>
      <c r="E1061" s="11">
        <f t="shared" ca="1" si="24"/>
        <v>22</v>
      </c>
      <c r="F1061" s="1">
        <v>30479464</v>
      </c>
      <c r="G1061" s="1" t="s">
        <v>25</v>
      </c>
      <c r="H1061" t="s">
        <v>18</v>
      </c>
      <c r="I1061" s="1" t="s">
        <v>13</v>
      </c>
      <c r="J1061" s="1" t="s">
        <v>3223</v>
      </c>
      <c r="K1061" s="1" t="s">
        <v>3222</v>
      </c>
    </row>
    <row r="1062" spans="1:13" x14ac:dyDescent="0.25">
      <c r="A1062" s="1" t="s">
        <v>2518</v>
      </c>
      <c r="B1062" s="1" t="s">
        <v>2519</v>
      </c>
      <c r="C1062" s="1" t="s">
        <v>11</v>
      </c>
      <c r="D1062" s="9">
        <v>37272</v>
      </c>
      <c r="E1062" s="11">
        <f t="shared" ca="1" si="24"/>
        <v>23</v>
      </c>
      <c r="F1062" s="1">
        <v>28151928</v>
      </c>
      <c r="G1062" s="1" t="s">
        <v>25</v>
      </c>
      <c r="H1062" t="s">
        <v>15</v>
      </c>
      <c r="I1062" s="1" t="s">
        <v>13</v>
      </c>
      <c r="J1062" s="1" t="s">
        <v>3223</v>
      </c>
      <c r="K1062" s="1" t="s">
        <v>3222</v>
      </c>
    </row>
    <row r="1063" spans="1:13" s="4" customFormat="1" x14ac:dyDescent="0.25">
      <c r="A1063" s="5" t="s">
        <v>2520</v>
      </c>
      <c r="B1063" s="5" t="s">
        <v>2521</v>
      </c>
      <c r="C1063" s="3" t="s">
        <v>11</v>
      </c>
      <c r="D1063" s="8">
        <v>36191</v>
      </c>
      <c r="E1063" s="3">
        <f ca="1">INT((TODAY()-D1063)/365.25)</f>
        <v>26</v>
      </c>
      <c r="F1063" s="3">
        <v>27507147</v>
      </c>
      <c r="G1063" s="3" t="s">
        <v>12</v>
      </c>
      <c r="H1063" t="s">
        <v>12</v>
      </c>
      <c r="I1063" s="3" t="s">
        <v>13</v>
      </c>
      <c r="J1063" s="3" t="s">
        <v>14</v>
      </c>
      <c r="K1063" s="3"/>
      <c r="L1063" s="3"/>
      <c r="M1063" s="3"/>
    </row>
    <row r="1064" spans="1:13" x14ac:dyDescent="0.25">
      <c r="A1064" s="1" t="s">
        <v>2522</v>
      </c>
      <c r="B1064" s="1" t="s">
        <v>2523</v>
      </c>
      <c r="C1064" s="1" t="s">
        <v>11</v>
      </c>
      <c r="D1064" s="9">
        <v>43648</v>
      </c>
      <c r="E1064" s="11">
        <f t="shared" ca="1" si="24"/>
        <v>5</v>
      </c>
      <c r="F1064" s="1" t="s">
        <v>2524</v>
      </c>
      <c r="G1064" s="1" t="s">
        <v>25</v>
      </c>
      <c r="H1064" t="s">
        <v>15</v>
      </c>
      <c r="I1064" s="1" t="s">
        <v>13</v>
      </c>
      <c r="J1064" s="1" t="s">
        <v>14</v>
      </c>
    </row>
    <row r="1065" spans="1:13" x14ac:dyDescent="0.25">
      <c r="A1065" s="1" t="s">
        <v>2488</v>
      </c>
      <c r="B1065" s="1" t="s">
        <v>787</v>
      </c>
      <c r="C1065" s="1" t="s">
        <v>16</v>
      </c>
      <c r="D1065" s="9">
        <v>35806</v>
      </c>
      <c r="E1065" s="11">
        <f t="shared" ca="1" si="24"/>
        <v>27</v>
      </c>
      <c r="F1065" s="1">
        <v>26285284</v>
      </c>
      <c r="G1065" s="1" t="s">
        <v>25</v>
      </c>
      <c r="H1065" t="s">
        <v>3452</v>
      </c>
      <c r="I1065" s="1" t="s">
        <v>13</v>
      </c>
      <c r="J1065" s="1" t="s">
        <v>14</v>
      </c>
    </row>
    <row r="1066" spans="1:13" s="4" customFormat="1" x14ac:dyDescent="0.25">
      <c r="A1066" s="5" t="s">
        <v>2520</v>
      </c>
      <c r="B1066" s="5" t="s">
        <v>2525</v>
      </c>
      <c r="C1066" s="3" t="s">
        <v>11</v>
      </c>
      <c r="D1066" s="8">
        <v>29930</v>
      </c>
      <c r="E1066" s="3">
        <f ca="1">INT((TODAY()-D1066)/365.25)</f>
        <v>43</v>
      </c>
      <c r="F1066" s="3">
        <v>15920646</v>
      </c>
      <c r="G1066" s="3" t="s">
        <v>12</v>
      </c>
      <c r="H1066" t="s">
        <v>12</v>
      </c>
      <c r="I1066" s="3" t="s">
        <v>13</v>
      </c>
      <c r="J1066" s="3" t="s">
        <v>14</v>
      </c>
      <c r="K1066" s="3"/>
      <c r="L1066" s="3"/>
      <c r="M1066" s="3"/>
    </row>
    <row r="1067" spans="1:13" x14ac:dyDescent="0.25">
      <c r="A1067" s="1" t="s">
        <v>2526</v>
      </c>
      <c r="B1067" s="1" t="s">
        <v>2527</v>
      </c>
      <c r="C1067" s="1" t="s">
        <v>11</v>
      </c>
      <c r="D1067" s="9">
        <v>37906</v>
      </c>
      <c r="E1067" s="11">
        <f t="shared" ca="1" si="24"/>
        <v>21</v>
      </c>
      <c r="F1067" s="1">
        <v>29925288</v>
      </c>
      <c r="G1067" s="1" t="s">
        <v>25</v>
      </c>
      <c r="H1067" t="s">
        <v>15</v>
      </c>
      <c r="I1067" s="1" t="s">
        <v>13</v>
      </c>
      <c r="J1067" s="1" t="s">
        <v>14</v>
      </c>
    </row>
    <row r="1068" spans="1:13" x14ac:dyDescent="0.25">
      <c r="A1068" s="1" t="s">
        <v>2528</v>
      </c>
      <c r="B1068" s="1" t="s">
        <v>2529</v>
      </c>
      <c r="C1068" s="1" t="s">
        <v>11</v>
      </c>
      <c r="D1068" s="9">
        <v>20562</v>
      </c>
      <c r="E1068" s="11">
        <f t="shared" ca="1" si="24"/>
        <v>68</v>
      </c>
      <c r="F1068" s="1">
        <v>6090004</v>
      </c>
      <c r="G1068" s="1" t="s">
        <v>25</v>
      </c>
      <c r="H1068" t="s">
        <v>17</v>
      </c>
      <c r="I1068" s="1" t="s">
        <v>13</v>
      </c>
      <c r="J1068" s="1" t="s">
        <v>14</v>
      </c>
    </row>
    <row r="1069" spans="1:13" x14ac:dyDescent="0.25">
      <c r="A1069" s="1" t="s">
        <v>2530</v>
      </c>
      <c r="B1069" s="1" t="s">
        <v>2531</v>
      </c>
      <c r="C1069" s="1" t="s">
        <v>11</v>
      </c>
      <c r="D1069" s="9">
        <v>44257</v>
      </c>
      <c r="E1069" s="11">
        <f t="shared" ref="E1069:E1123" ca="1" si="25">INT((TODAY()-D1069)/365.25)</f>
        <v>4</v>
      </c>
      <c r="F1069" s="1" t="s">
        <v>2532</v>
      </c>
      <c r="G1069" s="1" t="s">
        <v>25</v>
      </c>
      <c r="H1069" t="s">
        <v>15</v>
      </c>
      <c r="I1069" s="1" t="s">
        <v>13</v>
      </c>
      <c r="J1069" s="1" t="s">
        <v>14</v>
      </c>
    </row>
    <row r="1070" spans="1:13" s="4" customFormat="1" x14ac:dyDescent="0.25">
      <c r="A1070" s="5" t="s">
        <v>2533</v>
      </c>
      <c r="B1070" s="5" t="s">
        <v>2534</v>
      </c>
      <c r="C1070" s="3" t="s">
        <v>16</v>
      </c>
      <c r="D1070" s="8">
        <v>28314</v>
      </c>
      <c r="E1070" s="3">
        <f ca="1">INT((TODAY()-D1070)/365.25)</f>
        <v>47</v>
      </c>
      <c r="F1070" s="3">
        <v>14588750</v>
      </c>
      <c r="G1070" s="3" t="s">
        <v>12</v>
      </c>
      <c r="H1070" t="s">
        <v>12</v>
      </c>
      <c r="I1070" s="3" t="s">
        <v>13</v>
      </c>
      <c r="J1070" s="3" t="s">
        <v>14</v>
      </c>
      <c r="K1070" s="3"/>
      <c r="L1070" s="3"/>
      <c r="M1070" s="3"/>
    </row>
    <row r="1071" spans="1:13" x14ac:dyDescent="0.25">
      <c r="A1071" s="1" t="s">
        <v>1559</v>
      </c>
      <c r="B1071" s="1" t="s">
        <v>2535</v>
      </c>
      <c r="C1071" s="1" t="s">
        <v>11</v>
      </c>
      <c r="D1071" s="9">
        <v>27946</v>
      </c>
      <c r="E1071" s="11">
        <f t="shared" ca="1" si="25"/>
        <v>48</v>
      </c>
      <c r="F1071" s="1">
        <v>11957654</v>
      </c>
      <c r="G1071" s="1" t="s">
        <v>25</v>
      </c>
      <c r="H1071" t="s">
        <v>3452</v>
      </c>
      <c r="I1071" s="1" t="s">
        <v>13</v>
      </c>
      <c r="J1071" s="1" t="s">
        <v>14</v>
      </c>
    </row>
    <row r="1072" spans="1:13" x14ac:dyDescent="0.25">
      <c r="A1072" s="1" t="s">
        <v>2536</v>
      </c>
      <c r="B1072" s="1" t="s">
        <v>2537</v>
      </c>
      <c r="C1072" s="1" t="s">
        <v>11</v>
      </c>
      <c r="D1072" s="9">
        <v>40364</v>
      </c>
      <c r="E1072" s="11">
        <f t="shared" ca="1" si="25"/>
        <v>14</v>
      </c>
      <c r="F1072" s="1">
        <v>32553837</v>
      </c>
      <c r="G1072" s="1" t="s">
        <v>25</v>
      </c>
      <c r="H1072" t="s">
        <v>15</v>
      </c>
      <c r="I1072" s="1" t="s">
        <v>13</v>
      </c>
      <c r="J1072" s="1" t="s">
        <v>14</v>
      </c>
    </row>
    <row r="1073" spans="1:13" x14ac:dyDescent="0.25">
      <c r="A1073" s="1" t="s">
        <v>2266</v>
      </c>
      <c r="B1073" s="1" t="s">
        <v>2538</v>
      </c>
      <c r="C1073" s="1" t="s">
        <v>11</v>
      </c>
      <c r="D1073" s="9">
        <v>20309</v>
      </c>
      <c r="E1073" s="11">
        <f t="shared" ca="1" si="25"/>
        <v>69</v>
      </c>
      <c r="F1073" s="1">
        <v>9470891</v>
      </c>
      <c r="G1073" s="1" t="s">
        <v>25</v>
      </c>
      <c r="H1073" t="s">
        <v>17</v>
      </c>
      <c r="I1073" s="1" t="s">
        <v>13</v>
      </c>
      <c r="J1073" s="1" t="s">
        <v>14</v>
      </c>
    </row>
    <row r="1074" spans="1:13" s="4" customFormat="1" x14ac:dyDescent="0.25">
      <c r="A1074" s="5" t="s">
        <v>2540</v>
      </c>
      <c r="B1074" s="5" t="s">
        <v>1664</v>
      </c>
      <c r="C1074" s="3" t="s">
        <v>11</v>
      </c>
      <c r="D1074" s="8">
        <v>30028</v>
      </c>
      <c r="E1074" s="3">
        <f ca="1">INT((TODAY()-D1074)/365.25)</f>
        <v>43</v>
      </c>
      <c r="F1074" s="3">
        <v>15620214</v>
      </c>
      <c r="G1074" s="3" t="s">
        <v>12</v>
      </c>
      <c r="H1074" t="s">
        <v>12</v>
      </c>
      <c r="I1074" s="3" t="s">
        <v>13</v>
      </c>
      <c r="J1074" s="3" t="s">
        <v>2548</v>
      </c>
      <c r="K1074" s="3" t="s">
        <v>2547</v>
      </c>
      <c r="L1074" s="3"/>
      <c r="M1074" s="3"/>
    </row>
    <row r="1075" spans="1:13" x14ac:dyDescent="0.25">
      <c r="A1075" s="1" t="s">
        <v>2541</v>
      </c>
      <c r="B1075" s="1" t="s">
        <v>2542</v>
      </c>
      <c r="C1075" s="1" t="s">
        <v>11</v>
      </c>
      <c r="D1075" s="9">
        <v>37682</v>
      </c>
      <c r="E1075" s="11">
        <f t="shared" ca="1" si="25"/>
        <v>22</v>
      </c>
      <c r="F1075" s="1">
        <v>28636858</v>
      </c>
      <c r="G1075" s="1" t="s">
        <v>25</v>
      </c>
      <c r="H1075" t="s">
        <v>15</v>
      </c>
      <c r="I1075" s="1" t="s">
        <v>13</v>
      </c>
      <c r="J1075" s="1" t="s">
        <v>2548</v>
      </c>
      <c r="K1075" s="1" t="s">
        <v>2547</v>
      </c>
    </row>
    <row r="1076" spans="1:13" x14ac:dyDescent="0.25">
      <c r="A1076" s="1" t="s">
        <v>2543</v>
      </c>
      <c r="B1076" s="1" t="s">
        <v>602</v>
      </c>
      <c r="C1076" s="1" t="s">
        <v>16</v>
      </c>
      <c r="D1076" s="9">
        <v>45558</v>
      </c>
      <c r="E1076" s="11">
        <f t="shared" ca="1" si="25"/>
        <v>0</v>
      </c>
      <c r="F1076" s="1" t="s">
        <v>2546</v>
      </c>
      <c r="G1076" s="1" t="s">
        <v>25</v>
      </c>
      <c r="H1076" t="s">
        <v>18</v>
      </c>
      <c r="I1076" s="1" t="s">
        <v>13</v>
      </c>
      <c r="J1076" s="1" t="s">
        <v>2548</v>
      </c>
      <c r="K1076" s="1" t="s">
        <v>2547</v>
      </c>
    </row>
    <row r="1077" spans="1:13" x14ac:dyDescent="0.25">
      <c r="A1077" s="1" t="s">
        <v>2544</v>
      </c>
      <c r="B1077" s="1" t="s">
        <v>2545</v>
      </c>
      <c r="C1077" s="1" t="s">
        <v>11</v>
      </c>
      <c r="D1077" s="9">
        <v>20002</v>
      </c>
      <c r="E1077" s="11">
        <f t="shared" ca="1" si="25"/>
        <v>70</v>
      </c>
      <c r="F1077" s="1">
        <v>5581185</v>
      </c>
      <c r="G1077" s="1" t="s">
        <v>25</v>
      </c>
      <c r="H1077" t="s">
        <v>17</v>
      </c>
      <c r="I1077" s="1" t="s">
        <v>13</v>
      </c>
      <c r="J1077" s="1" t="s">
        <v>2548</v>
      </c>
      <c r="K1077" s="1" t="s">
        <v>2547</v>
      </c>
    </row>
    <row r="1078" spans="1:13" s="4" customFormat="1" x14ac:dyDescent="0.25">
      <c r="A1078" s="5" t="s">
        <v>1885</v>
      </c>
      <c r="B1078" s="5" t="s">
        <v>120</v>
      </c>
      <c r="C1078" s="3" t="s">
        <v>16</v>
      </c>
      <c r="D1078" s="8">
        <v>30028</v>
      </c>
      <c r="E1078" s="3">
        <f ca="1">INT((TODAY()-D1078)/365.25)</f>
        <v>43</v>
      </c>
      <c r="F1078" s="3">
        <v>20197170</v>
      </c>
      <c r="G1078" s="3" t="s">
        <v>12</v>
      </c>
      <c r="H1078" t="s">
        <v>12</v>
      </c>
      <c r="I1078" s="3" t="s">
        <v>13</v>
      </c>
      <c r="J1078" s="3" t="s">
        <v>2571</v>
      </c>
      <c r="K1078" s="3" t="s">
        <v>2558</v>
      </c>
      <c r="L1078" s="3"/>
      <c r="M1078" s="3"/>
    </row>
    <row r="1079" spans="1:13" x14ac:dyDescent="0.25">
      <c r="A1079" s="1" t="s">
        <v>2549</v>
      </c>
      <c r="B1079" s="1" t="s">
        <v>2550</v>
      </c>
      <c r="C1079" s="1" t="s">
        <v>11</v>
      </c>
      <c r="D1079" s="9">
        <v>34957</v>
      </c>
      <c r="E1079" s="11">
        <f t="shared" ca="1" si="25"/>
        <v>29</v>
      </c>
      <c r="F1079" s="1">
        <v>23499199</v>
      </c>
      <c r="G1079" s="1" t="s">
        <v>25</v>
      </c>
      <c r="H1079" t="s">
        <v>3452</v>
      </c>
      <c r="I1079" s="1" t="s">
        <v>13</v>
      </c>
      <c r="J1079" s="1" t="s">
        <v>2571</v>
      </c>
      <c r="K1079" s="1" t="s">
        <v>2558</v>
      </c>
    </row>
    <row r="1080" spans="1:13" x14ac:dyDescent="0.25">
      <c r="A1080" s="1" t="s">
        <v>2551</v>
      </c>
      <c r="B1080" s="1" t="s">
        <v>2552</v>
      </c>
      <c r="C1080" s="1" t="s">
        <v>16</v>
      </c>
      <c r="D1080" s="9">
        <v>40586</v>
      </c>
      <c r="E1080" s="11">
        <f t="shared" ca="1" si="25"/>
        <v>14</v>
      </c>
      <c r="F1080" s="1" t="s">
        <v>2555</v>
      </c>
      <c r="G1080" s="1" t="s">
        <v>25</v>
      </c>
      <c r="H1080" t="s">
        <v>18</v>
      </c>
      <c r="I1080" s="1" t="s">
        <v>13</v>
      </c>
      <c r="J1080" s="1" t="s">
        <v>2571</v>
      </c>
      <c r="K1080" s="1" t="s">
        <v>2558</v>
      </c>
    </row>
    <row r="1081" spans="1:13" x14ac:dyDescent="0.25">
      <c r="A1081" s="1" t="s">
        <v>2551</v>
      </c>
      <c r="B1081" s="1" t="s">
        <v>2553</v>
      </c>
      <c r="C1081" s="1" t="s">
        <v>11</v>
      </c>
      <c r="D1081" s="9">
        <v>42388</v>
      </c>
      <c r="E1081" s="11">
        <f t="shared" ca="1" si="25"/>
        <v>9</v>
      </c>
      <c r="F1081" s="1" t="s">
        <v>2556</v>
      </c>
      <c r="G1081" s="1" t="s">
        <v>25</v>
      </c>
      <c r="H1081" t="s">
        <v>18</v>
      </c>
      <c r="I1081" s="1" t="s">
        <v>13</v>
      </c>
      <c r="J1081" s="1" t="s">
        <v>2571</v>
      </c>
      <c r="K1081" s="1" t="s">
        <v>2558</v>
      </c>
    </row>
    <row r="1082" spans="1:13" x14ac:dyDescent="0.25">
      <c r="A1082" s="1" t="s">
        <v>2551</v>
      </c>
      <c r="B1082" s="1" t="s">
        <v>2554</v>
      </c>
      <c r="C1082" s="1" t="s">
        <v>16</v>
      </c>
      <c r="D1082" s="9">
        <v>43794</v>
      </c>
      <c r="E1082" s="11">
        <f t="shared" ca="1" si="25"/>
        <v>5</v>
      </c>
      <c r="F1082" s="1" t="s">
        <v>2557</v>
      </c>
      <c r="G1082" s="1" t="s">
        <v>25</v>
      </c>
      <c r="H1082" t="s">
        <v>18</v>
      </c>
      <c r="I1082" s="1" t="s">
        <v>13</v>
      </c>
      <c r="J1082" s="1" t="s">
        <v>2571</v>
      </c>
      <c r="K1082" s="1" t="s">
        <v>2558</v>
      </c>
    </row>
    <row r="1083" spans="1:13" s="4" customFormat="1" x14ac:dyDescent="0.25">
      <c r="A1083" s="5" t="s">
        <v>2559</v>
      </c>
      <c r="B1083" s="5" t="s">
        <v>2560</v>
      </c>
      <c r="C1083" s="3" t="s">
        <v>16</v>
      </c>
      <c r="D1083" s="8">
        <v>36124</v>
      </c>
      <c r="E1083" s="3">
        <f ca="1">INT((TODAY()-D1083)/365.25)</f>
        <v>26</v>
      </c>
      <c r="F1083" s="3">
        <v>21181728</v>
      </c>
      <c r="G1083" s="3" t="s">
        <v>12</v>
      </c>
      <c r="H1083" t="s">
        <v>12</v>
      </c>
      <c r="I1083" s="3" t="s">
        <v>13</v>
      </c>
      <c r="J1083" s="3" t="s">
        <v>2597</v>
      </c>
      <c r="K1083" s="3" t="s">
        <v>2570</v>
      </c>
      <c r="L1083" s="3"/>
      <c r="M1083" s="3"/>
    </row>
    <row r="1084" spans="1:13" x14ac:dyDescent="0.25">
      <c r="A1084" s="1" t="s">
        <v>2561</v>
      </c>
      <c r="B1084" s="1" t="s">
        <v>2562</v>
      </c>
      <c r="C1084" s="1" t="s">
        <v>11</v>
      </c>
      <c r="D1084" s="9">
        <v>36747</v>
      </c>
      <c r="E1084" s="11">
        <f t="shared" ca="1" si="25"/>
        <v>24</v>
      </c>
      <c r="F1084" s="1">
        <v>27507440</v>
      </c>
      <c r="G1084" s="1" t="s">
        <v>25</v>
      </c>
      <c r="H1084" t="s">
        <v>15</v>
      </c>
      <c r="I1084" s="1" t="s">
        <v>13</v>
      </c>
      <c r="J1084" s="1" t="s">
        <v>2597</v>
      </c>
      <c r="K1084" s="1" t="s">
        <v>2570</v>
      </c>
    </row>
    <row r="1085" spans="1:13" x14ac:dyDescent="0.25">
      <c r="A1085" s="1" t="s">
        <v>2563</v>
      </c>
      <c r="B1085" s="1" t="s">
        <v>2564</v>
      </c>
      <c r="C1085" s="1" t="s">
        <v>11</v>
      </c>
      <c r="D1085" s="9">
        <v>40306</v>
      </c>
      <c r="E1085" s="11">
        <f t="shared" ca="1" si="25"/>
        <v>14</v>
      </c>
      <c r="F1085" s="1">
        <v>33526295</v>
      </c>
      <c r="G1085" s="1" t="s">
        <v>25</v>
      </c>
      <c r="H1085" t="s">
        <v>18</v>
      </c>
      <c r="I1085" s="1" t="s">
        <v>13</v>
      </c>
      <c r="J1085" s="1" t="s">
        <v>2597</v>
      </c>
      <c r="K1085" s="1" t="s">
        <v>2570</v>
      </c>
    </row>
    <row r="1086" spans="1:13" x14ac:dyDescent="0.25">
      <c r="A1086" s="1" t="s">
        <v>2565</v>
      </c>
      <c r="B1086" s="1" t="s">
        <v>2566</v>
      </c>
      <c r="C1086" s="1" t="s">
        <v>11</v>
      </c>
      <c r="D1086" s="9">
        <v>44764</v>
      </c>
      <c r="E1086" s="11">
        <f t="shared" ca="1" si="25"/>
        <v>2</v>
      </c>
      <c r="F1086" s="1" t="s">
        <v>2568</v>
      </c>
      <c r="G1086" s="1" t="s">
        <v>25</v>
      </c>
      <c r="H1086" t="s">
        <v>15</v>
      </c>
      <c r="I1086" s="1" t="s">
        <v>13</v>
      </c>
      <c r="J1086" s="1" t="s">
        <v>2597</v>
      </c>
      <c r="K1086" s="1" t="s">
        <v>2570</v>
      </c>
    </row>
    <row r="1087" spans="1:13" x14ac:dyDescent="0.25">
      <c r="A1087" s="1" t="s">
        <v>2565</v>
      </c>
      <c r="B1087" s="1" t="s">
        <v>2567</v>
      </c>
      <c r="C1087" s="1" t="s">
        <v>16</v>
      </c>
      <c r="D1087" s="9">
        <v>45617</v>
      </c>
      <c r="E1087" s="11">
        <f t="shared" ca="1" si="25"/>
        <v>0</v>
      </c>
      <c r="F1087" s="1" t="s">
        <v>2569</v>
      </c>
      <c r="G1087" s="1" t="s">
        <v>25</v>
      </c>
      <c r="H1087" t="s">
        <v>18</v>
      </c>
      <c r="I1087" s="1" t="s">
        <v>13</v>
      </c>
      <c r="J1087" s="1" t="s">
        <v>2597</v>
      </c>
      <c r="K1087" s="1" t="s">
        <v>2570</v>
      </c>
    </row>
    <row r="1088" spans="1:13" s="4" customFormat="1" x14ac:dyDescent="0.25">
      <c r="A1088" s="5" t="s">
        <v>2572</v>
      </c>
      <c r="B1088" s="5" t="s">
        <v>2573</v>
      </c>
      <c r="C1088" s="3" t="s">
        <v>11</v>
      </c>
      <c r="D1088" s="8">
        <v>29044</v>
      </c>
      <c r="E1088" s="3">
        <f ca="1">INT((TODAY()-D1088)/365.25)</f>
        <v>45</v>
      </c>
      <c r="F1088" s="3">
        <v>15031010</v>
      </c>
      <c r="G1088" s="3" t="s">
        <v>12</v>
      </c>
      <c r="H1088" t="s">
        <v>12</v>
      </c>
      <c r="I1088" s="3" t="s">
        <v>13</v>
      </c>
      <c r="J1088" s="3" t="s">
        <v>14</v>
      </c>
      <c r="K1088" s="3" t="s">
        <v>2579</v>
      </c>
      <c r="L1088" s="3"/>
      <c r="M1088" s="3"/>
    </row>
    <row r="1089" spans="1:13" x14ac:dyDescent="0.25">
      <c r="A1089" s="1" t="s">
        <v>2575</v>
      </c>
      <c r="B1089" s="1" t="s">
        <v>2574</v>
      </c>
      <c r="C1089" s="1" t="s">
        <v>11</v>
      </c>
      <c r="D1089" s="9">
        <v>19694</v>
      </c>
      <c r="E1089" s="11">
        <f t="shared" ca="1" si="25"/>
        <v>71</v>
      </c>
      <c r="F1089" s="1">
        <v>5198051</v>
      </c>
      <c r="G1089" s="1" t="s">
        <v>25</v>
      </c>
      <c r="H1089" t="s">
        <v>17</v>
      </c>
      <c r="I1089" s="1" t="s">
        <v>29</v>
      </c>
      <c r="J1089" s="1" t="s">
        <v>14</v>
      </c>
      <c r="K1089" s="1" t="s">
        <v>2579</v>
      </c>
    </row>
    <row r="1090" spans="1:13" x14ac:dyDescent="0.25">
      <c r="A1090" s="1" t="s">
        <v>1056</v>
      </c>
      <c r="B1090" s="1" t="s">
        <v>2576</v>
      </c>
      <c r="C1090" s="1" t="s">
        <v>16</v>
      </c>
      <c r="D1090" s="9">
        <v>19477</v>
      </c>
      <c r="E1090" s="11">
        <f t="shared" ca="1" si="25"/>
        <v>71</v>
      </c>
      <c r="F1090" s="1">
        <v>5232204</v>
      </c>
      <c r="G1090" s="1" t="s">
        <v>25</v>
      </c>
      <c r="H1090" t="s">
        <v>19</v>
      </c>
      <c r="I1090" s="1" t="s">
        <v>29</v>
      </c>
      <c r="J1090" s="1" t="s">
        <v>14</v>
      </c>
      <c r="K1090" s="1" t="s">
        <v>2579</v>
      </c>
    </row>
    <row r="1091" spans="1:13" x14ac:dyDescent="0.25">
      <c r="A1091" s="1" t="s">
        <v>2577</v>
      </c>
      <c r="B1091" s="1" t="s">
        <v>2578</v>
      </c>
      <c r="C1091" s="1" t="s">
        <v>11</v>
      </c>
      <c r="D1091" s="9">
        <v>36423</v>
      </c>
      <c r="E1091" s="11">
        <f t="shared" ca="1" si="25"/>
        <v>25</v>
      </c>
      <c r="F1091" s="1">
        <v>27069184</v>
      </c>
      <c r="G1091" s="1" t="s">
        <v>25</v>
      </c>
      <c r="H1091" t="s">
        <v>15</v>
      </c>
      <c r="I1091" s="1" t="s">
        <v>13</v>
      </c>
      <c r="J1091" s="1" t="s">
        <v>14</v>
      </c>
      <c r="K1091" s="1" t="s">
        <v>2579</v>
      </c>
    </row>
    <row r="1092" spans="1:13" x14ac:dyDescent="0.25">
      <c r="A1092" s="1" t="s">
        <v>2577</v>
      </c>
      <c r="B1092" s="1" t="s">
        <v>2073</v>
      </c>
      <c r="C1092" s="1" t="s">
        <v>16</v>
      </c>
      <c r="D1092" s="9">
        <v>38642</v>
      </c>
      <c r="E1092" s="11">
        <f t="shared" ca="1" si="25"/>
        <v>19</v>
      </c>
      <c r="F1092" s="1">
        <v>31148722</v>
      </c>
      <c r="G1092" s="1" t="s">
        <v>25</v>
      </c>
      <c r="H1092" t="s">
        <v>18</v>
      </c>
      <c r="I1092" s="1" t="s">
        <v>13</v>
      </c>
      <c r="J1092" s="1" t="s">
        <v>14</v>
      </c>
      <c r="K1092" s="1" t="s">
        <v>2579</v>
      </c>
    </row>
    <row r="1093" spans="1:13" x14ac:dyDescent="0.25">
      <c r="A1093" s="1" t="s">
        <v>2580</v>
      </c>
      <c r="B1093" s="1" t="s">
        <v>2581</v>
      </c>
      <c r="C1093" s="1" t="s">
        <v>16</v>
      </c>
      <c r="D1093" s="9">
        <v>43064</v>
      </c>
      <c r="E1093" s="11">
        <f t="shared" ca="1" si="25"/>
        <v>7</v>
      </c>
      <c r="F1093" s="1" t="s">
        <v>2582</v>
      </c>
      <c r="G1093" s="1" t="s">
        <v>25</v>
      </c>
      <c r="H1093" t="s">
        <v>448</v>
      </c>
      <c r="I1093" s="1" t="s">
        <v>13</v>
      </c>
      <c r="J1093" s="1" t="s">
        <v>14</v>
      </c>
      <c r="K1093" s="1" t="s">
        <v>2579</v>
      </c>
    </row>
    <row r="1094" spans="1:13" s="4" customFormat="1" x14ac:dyDescent="0.25">
      <c r="A1094" s="5" t="s">
        <v>2583</v>
      </c>
      <c r="B1094" s="5" t="s">
        <v>2584</v>
      </c>
      <c r="C1094" s="3" t="s">
        <v>16</v>
      </c>
      <c r="D1094" s="8">
        <v>24510</v>
      </c>
      <c r="E1094" s="3">
        <f ca="1">INT((TODAY()-D1094)/365.25)</f>
        <v>58</v>
      </c>
      <c r="F1094" s="3">
        <v>9203048</v>
      </c>
      <c r="G1094" s="3" t="s">
        <v>12</v>
      </c>
      <c r="H1094" t="s">
        <v>12</v>
      </c>
      <c r="I1094" s="3" t="s">
        <v>13</v>
      </c>
      <c r="J1094" s="3" t="s">
        <v>14</v>
      </c>
      <c r="K1094" s="3" t="s">
        <v>2593</v>
      </c>
      <c r="L1094" s="3"/>
      <c r="M1094" s="3"/>
    </row>
    <row r="1095" spans="1:13" x14ac:dyDescent="0.25">
      <c r="A1095" s="1" t="s">
        <v>2585</v>
      </c>
      <c r="B1095" s="1" t="s">
        <v>2586</v>
      </c>
      <c r="C1095" s="1" t="s">
        <v>11</v>
      </c>
      <c r="D1095" s="9">
        <v>20675</v>
      </c>
      <c r="E1095" s="11">
        <f t="shared" ca="1" si="25"/>
        <v>68</v>
      </c>
      <c r="F1095" s="1">
        <v>1089709</v>
      </c>
      <c r="G1095" s="1" t="s">
        <v>25</v>
      </c>
      <c r="H1095" t="s">
        <v>3452</v>
      </c>
      <c r="I1095" s="1" t="s">
        <v>29</v>
      </c>
      <c r="J1095" s="1" t="s">
        <v>14</v>
      </c>
      <c r="K1095" s="1" t="s">
        <v>2593</v>
      </c>
    </row>
    <row r="1096" spans="1:13" x14ac:dyDescent="0.25">
      <c r="A1096" s="1" t="s">
        <v>2587</v>
      </c>
      <c r="B1096" s="1" t="s">
        <v>2588</v>
      </c>
      <c r="C1096" s="1" t="s">
        <v>11</v>
      </c>
      <c r="D1096" s="9">
        <v>42224</v>
      </c>
      <c r="E1096" s="11">
        <f t="shared" ca="1" si="25"/>
        <v>9</v>
      </c>
      <c r="F1096" s="1" t="s">
        <v>2591</v>
      </c>
      <c r="G1096" s="1" t="s">
        <v>25</v>
      </c>
      <c r="H1096" t="s">
        <v>174</v>
      </c>
      <c r="I1096" s="1" t="s">
        <v>13</v>
      </c>
      <c r="J1096" s="1" t="s">
        <v>14</v>
      </c>
      <c r="K1096" s="1" t="s">
        <v>2593</v>
      </c>
    </row>
    <row r="1097" spans="1:13" x14ac:dyDescent="0.25">
      <c r="A1097" s="1" t="s">
        <v>2589</v>
      </c>
      <c r="B1097" s="1" t="s">
        <v>2590</v>
      </c>
      <c r="C1097" s="1" t="s">
        <v>11</v>
      </c>
      <c r="D1097" s="9">
        <v>42955</v>
      </c>
      <c r="E1097" s="11">
        <f t="shared" ca="1" si="25"/>
        <v>7</v>
      </c>
      <c r="F1097" s="1" t="s">
        <v>2592</v>
      </c>
      <c r="G1097" s="1" t="s">
        <v>25</v>
      </c>
      <c r="H1097" t="s">
        <v>174</v>
      </c>
      <c r="I1097" s="1" t="s">
        <v>13</v>
      </c>
      <c r="J1097" s="1" t="s">
        <v>14</v>
      </c>
      <c r="K1097" s="1" t="s">
        <v>2593</v>
      </c>
    </row>
    <row r="1098" spans="1:13" s="4" customFormat="1" x14ac:dyDescent="0.25">
      <c r="A1098" s="5" t="s">
        <v>2595</v>
      </c>
      <c r="B1098" s="5" t="s">
        <v>2596</v>
      </c>
      <c r="C1098" s="3" t="s">
        <v>11</v>
      </c>
      <c r="D1098" s="8">
        <v>36715</v>
      </c>
      <c r="E1098" s="3">
        <f ca="1">INT((TODAY()-D1098)/365.25)</f>
        <v>24</v>
      </c>
      <c r="F1098" s="3">
        <v>23721403</v>
      </c>
      <c r="G1098" s="3" t="s">
        <v>12</v>
      </c>
      <c r="H1098" t="s">
        <v>12</v>
      </c>
      <c r="I1098" s="3" t="s">
        <v>13</v>
      </c>
      <c r="J1098" s="3" t="s">
        <v>3040</v>
      </c>
      <c r="K1098" s="3" t="s">
        <v>2614</v>
      </c>
      <c r="L1098" s="3"/>
      <c r="M1098" s="3"/>
    </row>
    <row r="1099" spans="1:13" x14ac:dyDescent="0.25">
      <c r="A1099" s="1" t="s">
        <v>2598</v>
      </c>
      <c r="B1099" s="1" t="s">
        <v>2599</v>
      </c>
      <c r="C1099" s="1" t="s">
        <v>11</v>
      </c>
      <c r="D1099" s="9">
        <v>29425</v>
      </c>
      <c r="E1099" s="11">
        <f t="shared" ca="1" si="25"/>
        <v>44</v>
      </c>
      <c r="F1099" s="1">
        <v>20938037</v>
      </c>
      <c r="G1099" s="1" t="s">
        <v>25</v>
      </c>
      <c r="H1099" t="s">
        <v>17</v>
      </c>
      <c r="I1099" s="1" t="s">
        <v>13</v>
      </c>
      <c r="J1099" s="1" t="s">
        <v>3040</v>
      </c>
      <c r="K1099" s="1" t="s">
        <v>2614</v>
      </c>
    </row>
    <row r="1100" spans="1:13" x14ac:dyDescent="0.25">
      <c r="A1100" s="1" t="s">
        <v>2600</v>
      </c>
      <c r="B1100" s="1" t="s">
        <v>2601</v>
      </c>
      <c r="C1100" s="1" t="s">
        <v>16</v>
      </c>
      <c r="D1100" s="9">
        <v>25497</v>
      </c>
      <c r="E1100" s="11">
        <f t="shared" ca="1" si="25"/>
        <v>55</v>
      </c>
      <c r="F1100" s="1">
        <v>10102161</v>
      </c>
      <c r="G1100" s="1" t="s">
        <v>25</v>
      </c>
      <c r="H1100" t="s">
        <v>19</v>
      </c>
      <c r="I1100" s="1" t="s">
        <v>13</v>
      </c>
      <c r="J1100" s="1" t="s">
        <v>3040</v>
      </c>
      <c r="K1100" s="1" t="s">
        <v>2614</v>
      </c>
    </row>
    <row r="1101" spans="1:13" s="4" customFormat="1" x14ac:dyDescent="0.25">
      <c r="A1101" s="5" t="s">
        <v>801</v>
      </c>
      <c r="B1101" s="5" t="s">
        <v>2605</v>
      </c>
      <c r="C1101" s="3" t="s">
        <v>16</v>
      </c>
      <c r="D1101" s="8">
        <v>35984</v>
      </c>
      <c r="E1101" s="3">
        <f ca="1">INT((TODAY()-D1101)/365.25)</f>
        <v>26</v>
      </c>
      <c r="F1101" s="3">
        <v>20431977</v>
      </c>
      <c r="G1101" s="3" t="s">
        <v>12</v>
      </c>
      <c r="H1101" t="s">
        <v>12</v>
      </c>
      <c r="I1101" s="3" t="s">
        <v>13</v>
      </c>
      <c r="J1101" s="3" t="s">
        <v>14</v>
      </c>
      <c r="K1101" s="3" t="s">
        <v>2613</v>
      </c>
      <c r="L1101" s="3"/>
      <c r="M1101" s="3"/>
    </row>
    <row r="1102" spans="1:13" x14ac:dyDescent="0.25">
      <c r="A1102" s="1" t="s">
        <v>2606</v>
      </c>
      <c r="B1102" s="1" t="s">
        <v>2607</v>
      </c>
      <c r="C1102" s="1" t="s">
        <v>16</v>
      </c>
      <c r="D1102" s="9">
        <v>40400</v>
      </c>
      <c r="E1102" s="11">
        <f t="shared" ca="1" si="25"/>
        <v>14</v>
      </c>
      <c r="F1102" s="1">
        <v>33611034</v>
      </c>
      <c r="G1102" s="1" t="s">
        <v>25</v>
      </c>
      <c r="H1102" t="s">
        <v>18</v>
      </c>
      <c r="I1102" s="1" t="s">
        <v>13</v>
      </c>
      <c r="J1102" s="1" t="s">
        <v>14</v>
      </c>
      <c r="K1102" s="1" t="s">
        <v>2613</v>
      </c>
    </row>
    <row r="1103" spans="1:13" x14ac:dyDescent="0.25">
      <c r="A1103" s="1" t="s">
        <v>2608</v>
      </c>
      <c r="B1103" s="1" t="s">
        <v>2609</v>
      </c>
      <c r="C1103" s="1" t="s">
        <v>11</v>
      </c>
      <c r="D1103" s="9">
        <v>43283</v>
      </c>
      <c r="E1103" s="11">
        <f t="shared" ca="1" si="25"/>
        <v>6</v>
      </c>
      <c r="F1103" s="1" t="s">
        <v>2610</v>
      </c>
      <c r="G1103" s="1" t="s">
        <v>25</v>
      </c>
      <c r="H1103" t="s">
        <v>15</v>
      </c>
      <c r="I1103" s="1" t="s">
        <v>13</v>
      </c>
      <c r="J1103" s="1" t="s">
        <v>14</v>
      </c>
      <c r="K1103" s="1" t="s">
        <v>2613</v>
      </c>
    </row>
    <row r="1104" spans="1:13" x14ac:dyDescent="0.25">
      <c r="A1104" s="1" t="s">
        <v>2611</v>
      </c>
      <c r="B1104" s="1" t="s">
        <v>2612</v>
      </c>
      <c r="C1104" s="1" t="s">
        <v>11</v>
      </c>
      <c r="D1104" s="9">
        <v>28710</v>
      </c>
      <c r="E1104" s="11">
        <f t="shared" ca="1" si="25"/>
        <v>46</v>
      </c>
      <c r="F1104" s="1">
        <v>14700793</v>
      </c>
      <c r="G1104" s="1" t="s">
        <v>25</v>
      </c>
      <c r="H1104" t="s">
        <v>3452</v>
      </c>
      <c r="I1104" s="1" t="s">
        <v>13</v>
      </c>
      <c r="J1104" s="1" t="s">
        <v>14</v>
      </c>
      <c r="K1104" s="1" t="s">
        <v>2613</v>
      </c>
    </row>
    <row r="1105" spans="1:13" s="4" customFormat="1" x14ac:dyDescent="0.25">
      <c r="A1105" s="5" t="s">
        <v>801</v>
      </c>
      <c r="B1105" s="5" t="s">
        <v>2615</v>
      </c>
      <c r="C1105" s="3" t="s">
        <v>11</v>
      </c>
      <c r="D1105" s="8">
        <v>25953</v>
      </c>
      <c r="E1105" s="3">
        <f ca="1">INT((TODAY()-D1105)/365.25)</f>
        <v>54</v>
      </c>
      <c r="F1105" s="3">
        <v>12349377</v>
      </c>
      <c r="G1105" s="3" t="s">
        <v>12</v>
      </c>
      <c r="H1105" t="s">
        <v>12</v>
      </c>
      <c r="I1105" s="3" t="s">
        <v>13</v>
      </c>
      <c r="J1105" s="3" t="s">
        <v>2625</v>
      </c>
      <c r="K1105" s="3" t="s">
        <v>2626</v>
      </c>
      <c r="L1105" s="3"/>
      <c r="M1105" s="3"/>
    </row>
    <row r="1106" spans="1:13" x14ac:dyDescent="0.25">
      <c r="A1106" s="1" t="s">
        <v>2616</v>
      </c>
      <c r="B1106" s="1" t="s">
        <v>2617</v>
      </c>
      <c r="C1106" s="1" t="s">
        <v>16</v>
      </c>
      <c r="D1106" s="9">
        <v>41522</v>
      </c>
      <c r="E1106" s="11">
        <f t="shared" ca="1" si="25"/>
        <v>11</v>
      </c>
      <c r="F1106" s="1">
        <v>35019396</v>
      </c>
      <c r="G1106" s="1" t="s">
        <v>25</v>
      </c>
      <c r="H1106" t="s">
        <v>448</v>
      </c>
      <c r="I1106" s="1" t="s">
        <v>13</v>
      </c>
      <c r="J1106" s="1" t="s">
        <v>2625</v>
      </c>
      <c r="K1106" s="1" t="s">
        <v>2626</v>
      </c>
    </row>
    <row r="1107" spans="1:13" x14ac:dyDescent="0.25">
      <c r="A1107" s="1" t="s">
        <v>1567</v>
      </c>
      <c r="B1107" s="1" t="s">
        <v>2618</v>
      </c>
      <c r="C1107" s="1" t="s">
        <v>11</v>
      </c>
      <c r="D1107" s="9">
        <v>45480</v>
      </c>
      <c r="E1107" s="11">
        <f t="shared" ca="1" si="25"/>
        <v>0</v>
      </c>
      <c r="F1107" s="1" t="s">
        <v>2619</v>
      </c>
      <c r="G1107" s="1" t="s">
        <v>25</v>
      </c>
      <c r="H1107" t="s">
        <v>174</v>
      </c>
      <c r="I1107" s="1" t="s">
        <v>13</v>
      </c>
      <c r="J1107" s="1" t="s">
        <v>2625</v>
      </c>
      <c r="K1107" s="1" t="s">
        <v>2626</v>
      </c>
    </row>
    <row r="1108" spans="1:13" x14ac:dyDescent="0.25">
      <c r="A1108" s="1" t="s">
        <v>2620</v>
      </c>
      <c r="B1108" s="1" t="s">
        <v>2621</v>
      </c>
      <c r="C1108" s="1" t="s">
        <v>11</v>
      </c>
      <c r="D1108" s="9">
        <v>45710</v>
      </c>
      <c r="E1108" s="11">
        <f t="shared" ca="1" si="25"/>
        <v>0</v>
      </c>
      <c r="F1108" s="1" t="s">
        <v>2622</v>
      </c>
      <c r="G1108" s="1" t="s">
        <v>25</v>
      </c>
      <c r="H1108" t="s">
        <v>174</v>
      </c>
      <c r="I1108" s="1" t="s">
        <v>13</v>
      </c>
      <c r="J1108" s="1" t="s">
        <v>2625</v>
      </c>
      <c r="K1108" s="1" t="s">
        <v>2626</v>
      </c>
    </row>
    <row r="1109" spans="1:13" s="4" customFormat="1" x14ac:dyDescent="0.25">
      <c r="A1109" s="5" t="s">
        <v>2623</v>
      </c>
      <c r="B1109" s="5" t="s">
        <v>2624</v>
      </c>
      <c r="C1109" s="3" t="s">
        <v>11</v>
      </c>
      <c r="D1109" s="8">
        <v>28314</v>
      </c>
      <c r="E1109" s="3">
        <f ca="1">INT((TODAY()-D1109)/365.25)</f>
        <v>47</v>
      </c>
      <c r="F1109" s="3">
        <v>11954134</v>
      </c>
      <c r="G1109" s="3" t="s">
        <v>12</v>
      </c>
      <c r="H1109" t="s">
        <v>12</v>
      </c>
      <c r="I1109" s="3" t="s">
        <v>13</v>
      </c>
      <c r="J1109" s="3" t="s">
        <v>14</v>
      </c>
      <c r="K1109" s="3"/>
      <c r="L1109" s="3"/>
      <c r="M1109" s="3"/>
    </row>
    <row r="1110" spans="1:13" x14ac:dyDescent="0.25">
      <c r="A1110" s="1" t="s">
        <v>2627</v>
      </c>
      <c r="B1110" s="1" t="s">
        <v>1053</v>
      </c>
      <c r="C1110" s="1" t="s">
        <v>11</v>
      </c>
      <c r="D1110" s="9">
        <v>16192</v>
      </c>
      <c r="E1110" s="11">
        <f t="shared" ca="1" si="25"/>
        <v>80</v>
      </c>
      <c r="F1110" s="1">
        <v>3991687</v>
      </c>
      <c r="G1110" s="1" t="s">
        <v>25</v>
      </c>
      <c r="H1110" t="s">
        <v>17</v>
      </c>
      <c r="I1110" s="1" t="s">
        <v>29</v>
      </c>
      <c r="J1110" s="1" t="s">
        <v>14</v>
      </c>
    </row>
    <row r="1111" spans="1:13" x14ac:dyDescent="0.25">
      <c r="A1111" s="1" t="s">
        <v>2122</v>
      </c>
      <c r="B1111" s="1" t="s">
        <v>1248</v>
      </c>
      <c r="C1111" s="1" t="s">
        <v>16</v>
      </c>
      <c r="D1111" s="9">
        <v>38548</v>
      </c>
      <c r="E1111" s="11">
        <f t="shared" ca="1" si="25"/>
        <v>19</v>
      </c>
      <c r="F1111" s="1">
        <v>27310809</v>
      </c>
      <c r="G1111" s="1" t="s">
        <v>25</v>
      </c>
      <c r="H1111" t="s">
        <v>15</v>
      </c>
      <c r="I1111" s="1" t="s">
        <v>13</v>
      </c>
      <c r="J1111" s="1" t="s">
        <v>14</v>
      </c>
    </row>
    <row r="1112" spans="1:13" s="4" customFormat="1" x14ac:dyDescent="0.25">
      <c r="A1112" s="5" t="s">
        <v>2628</v>
      </c>
      <c r="B1112" s="5" t="s">
        <v>2629</v>
      </c>
      <c r="C1112" s="3" t="s">
        <v>16</v>
      </c>
      <c r="D1112" s="8">
        <v>26351</v>
      </c>
      <c r="E1112" s="3">
        <f ca="1">INT((TODAY()-D1112)/365.25)</f>
        <v>53</v>
      </c>
      <c r="F1112" s="3">
        <v>10716203</v>
      </c>
      <c r="G1112" s="3" t="s">
        <v>12</v>
      </c>
      <c r="H1112" t="s">
        <v>12</v>
      </c>
      <c r="I1112" s="3" t="s">
        <v>13</v>
      </c>
      <c r="J1112" s="3" t="s">
        <v>2630</v>
      </c>
      <c r="K1112" s="3" t="s">
        <v>2631</v>
      </c>
      <c r="L1112" s="3"/>
      <c r="M1112" s="3"/>
    </row>
    <row r="1113" spans="1:13" x14ac:dyDescent="0.25">
      <c r="A1113" s="1" t="s">
        <v>2632</v>
      </c>
      <c r="B1113" s="1" t="s">
        <v>2633</v>
      </c>
      <c r="C1113" s="1" t="s">
        <v>11</v>
      </c>
      <c r="D1113" s="9">
        <v>31405</v>
      </c>
      <c r="E1113" s="11">
        <f t="shared" ca="1" si="25"/>
        <v>39</v>
      </c>
      <c r="F1113" s="1">
        <v>18615155</v>
      </c>
      <c r="G1113" s="1" t="s">
        <v>25</v>
      </c>
      <c r="H1113" t="s">
        <v>3452</v>
      </c>
      <c r="I1113" s="1" t="s">
        <v>13</v>
      </c>
      <c r="J1113" s="1" t="s">
        <v>2630</v>
      </c>
      <c r="K1113" s="1" t="s">
        <v>2631</v>
      </c>
    </row>
    <row r="1114" spans="1:13" x14ac:dyDescent="0.25">
      <c r="A1114" s="1" t="s">
        <v>2634</v>
      </c>
      <c r="B1114" s="1" t="s">
        <v>2635</v>
      </c>
      <c r="C1114" s="1" t="s">
        <v>11</v>
      </c>
      <c r="D1114" s="9">
        <v>36501</v>
      </c>
      <c r="E1114" s="11">
        <f t="shared" ca="1" si="25"/>
        <v>25</v>
      </c>
      <c r="F1114" s="1">
        <v>27068368</v>
      </c>
      <c r="G1114" s="1" t="s">
        <v>25</v>
      </c>
      <c r="H1114" t="s">
        <v>15</v>
      </c>
      <c r="I1114" s="1" t="s">
        <v>13</v>
      </c>
      <c r="J1114" s="1" t="s">
        <v>2630</v>
      </c>
      <c r="K1114" s="1" t="s">
        <v>2631</v>
      </c>
    </row>
    <row r="1115" spans="1:13" x14ac:dyDescent="0.25">
      <c r="A1115" s="1" t="s">
        <v>2636</v>
      </c>
      <c r="B1115" s="1" t="s">
        <v>2637</v>
      </c>
      <c r="C1115" s="1" t="s">
        <v>16</v>
      </c>
      <c r="D1115" s="9">
        <v>43211</v>
      </c>
      <c r="E1115" s="11">
        <f t="shared" ca="1" si="25"/>
        <v>6</v>
      </c>
      <c r="F1115" s="1" t="s">
        <v>2638</v>
      </c>
      <c r="G1115" s="1" t="s">
        <v>25</v>
      </c>
      <c r="H1115" t="s">
        <v>448</v>
      </c>
      <c r="I1115" s="1" t="s">
        <v>13</v>
      </c>
      <c r="J1115" s="1" t="s">
        <v>2630</v>
      </c>
      <c r="K1115" s="1" t="s">
        <v>2631</v>
      </c>
    </row>
    <row r="1116" spans="1:13" x14ac:dyDescent="0.25">
      <c r="A1116" s="1" t="s">
        <v>2639</v>
      </c>
      <c r="B1116" s="1" t="s">
        <v>2640</v>
      </c>
      <c r="C1116" s="1" t="s">
        <v>16</v>
      </c>
      <c r="D1116" s="9">
        <v>44797</v>
      </c>
      <c r="E1116" s="11">
        <f t="shared" ca="1" si="25"/>
        <v>2</v>
      </c>
      <c r="F1116" s="1" t="s">
        <v>2641</v>
      </c>
      <c r="G1116" s="1" t="s">
        <v>25</v>
      </c>
      <c r="H1116" t="s">
        <v>18</v>
      </c>
      <c r="I1116" s="1" t="s">
        <v>13</v>
      </c>
      <c r="J1116" s="1" t="s">
        <v>2630</v>
      </c>
      <c r="K1116" s="1" t="s">
        <v>2631</v>
      </c>
    </row>
    <row r="1117" spans="1:13" x14ac:dyDescent="0.25">
      <c r="A1117" s="1" t="s">
        <v>2639</v>
      </c>
      <c r="B1117" s="1" t="s">
        <v>2642</v>
      </c>
      <c r="C1117" s="1" t="s">
        <v>11</v>
      </c>
      <c r="D1117" s="9">
        <v>45474</v>
      </c>
      <c r="E1117" s="11">
        <f t="shared" ca="1" si="25"/>
        <v>0</v>
      </c>
      <c r="F1117" s="1" t="s">
        <v>2643</v>
      </c>
      <c r="G1117" s="1" t="s">
        <v>25</v>
      </c>
      <c r="H1117" t="s">
        <v>15</v>
      </c>
      <c r="I1117" s="1" t="s">
        <v>13</v>
      </c>
      <c r="J1117" s="1" t="s">
        <v>2630</v>
      </c>
      <c r="K1117" s="1" t="s">
        <v>2631</v>
      </c>
    </row>
    <row r="1118" spans="1:13" s="4" customFormat="1" x14ac:dyDescent="0.25">
      <c r="A1118" s="5" t="s">
        <v>2644</v>
      </c>
      <c r="B1118" s="5" t="s">
        <v>2645</v>
      </c>
      <c r="C1118" s="3" t="s">
        <v>11</v>
      </c>
      <c r="D1118" s="8">
        <v>28314</v>
      </c>
      <c r="E1118" s="3">
        <f ca="1">INT((TODAY()-D1118)/365.25)</f>
        <v>47</v>
      </c>
      <c r="F1118" s="3">
        <v>8030710</v>
      </c>
      <c r="G1118" s="3" t="s">
        <v>12</v>
      </c>
      <c r="H1118" t="s">
        <v>12</v>
      </c>
      <c r="I1118" s="3" t="s">
        <v>13</v>
      </c>
      <c r="J1118" s="3" t="s">
        <v>2630</v>
      </c>
      <c r="K1118" s="3" t="s">
        <v>2631</v>
      </c>
      <c r="L1118" s="3"/>
      <c r="M1118" s="3"/>
    </row>
    <row r="1119" spans="1:13" x14ac:dyDescent="0.25">
      <c r="A1119" s="1" t="s">
        <v>2646</v>
      </c>
      <c r="B1119" s="1" t="s">
        <v>2647</v>
      </c>
      <c r="C1119" s="1" t="s">
        <v>11</v>
      </c>
      <c r="D1119" s="9">
        <v>38530</v>
      </c>
      <c r="E1119" s="11">
        <f t="shared" ca="1" si="25"/>
        <v>19</v>
      </c>
      <c r="F1119" s="1">
        <v>27128778</v>
      </c>
      <c r="G1119" s="1" t="s">
        <v>25</v>
      </c>
      <c r="H1119" t="s">
        <v>15</v>
      </c>
      <c r="I1119" s="1" t="s">
        <v>13</v>
      </c>
      <c r="J1119" s="1" t="s">
        <v>14</v>
      </c>
    </row>
    <row r="1120" spans="1:13" x14ac:dyDescent="0.25">
      <c r="A1120" s="1" t="s">
        <v>2648</v>
      </c>
      <c r="B1120" s="1" t="s">
        <v>2649</v>
      </c>
      <c r="C1120" s="1" t="s">
        <v>16</v>
      </c>
      <c r="D1120" s="9">
        <v>40727</v>
      </c>
      <c r="E1120" s="11">
        <f t="shared" ca="1" si="25"/>
        <v>13</v>
      </c>
      <c r="F1120" s="1">
        <v>33453718</v>
      </c>
      <c r="G1120" s="1" t="s">
        <v>25</v>
      </c>
      <c r="H1120" t="s">
        <v>18</v>
      </c>
      <c r="I1120" s="1" t="s">
        <v>13</v>
      </c>
      <c r="J1120" s="1" t="s">
        <v>14</v>
      </c>
    </row>
    <row r="1121" spans="1:138" x14ac:dyDescent="0.25">
      <c r="A1121" s="1" t="s">
        <v>2650</v>
      </c>
      <c r="B1121" s="1" t="s">
        <v>2651</v>
      </c>
      <c r="C1121" s="1" t="s">
        <v>11</v>
      </c>
      <c r="D1121" s="9">
        <v>41826</v>
      </c>
      <c r="E1121" s="11">
        <f t="shared" ca="1" si="25"/>
        <v>10</v>
      </c>
      <c r="F1121" s="1">
        <v>36056670</v>
      </c>
      <c r="G1121" s="1" t="s">
        <v>25</v>
      </c>
      <c r="H1121" t="s">
        <v>15</v>
      </c>
      <c r="I1121" s="1" t="s">
        <v>13</v>
      </c>
      <c r="J1121" s="1" t="s">
        <v>14</v>
      </c>
    </row>
    <row r="1122" spans="1:138" x14ac:dyDescent="0.25">
      <c r="A1122" s="1" t="s">
        <v>2652</v>
      </c>
      <c r="B1122" s="1" t="s">
        <v>2653</v>
      </c>
      <c r="C1122" s="1" t="s">
        <v>16</v>
      </c>
      <c r="D1122" s="9">
        <v>42191</v>
      </c>
      <c r="E1122" s="11">
        <f t="shared" ca="1" si="25"/>
        <v>9</v>
      </c>
      <c r="F1122" s="1">
        <v>36229979</v>
      </c>
      <c r="G1122" s="1" t="s">
        <v>25</v>
      </c>
      <c r="H1122" t="s">
        <v>18</v>
      </c>
      <c r="I1122" s="1" t="s">
        <v>13</v>
      </c>
      <c r="J1122" s="1" t="s">
        <v>14</v>
      </c>
    </row>
    <row r="1123" spans="1:138" x14ac:dyDescent="0.25">
      <c r="A1123" s="1" t="s">
        <v>527</v>
      </c>
      <c r="B1123" s="1" t="s">
        <v>2654</v>
      </c>
      <c r="C1123" s="1" t="s">
        <v>11</v>
      </c>
      <c r="D1123" s="9">
        <v>42192</v>
      </c>
      <c r="E1123" s="11">
        <f t="shared" ca="1" si="25"/>
        <v>9</v>
      </c>
      <c r="F1123" s="1" t="s">
        <v>2655</v>
      </c>
      <c r="G1123" s="1" t="s">
        <v>25</v>
      </c>
      <c r="H1123" t="s">
        <v>15</v>
      </c>
      <c r="I1123" s="1" t="s">
        <v>13</v>
      </c>
      <c r="J1123" s="1" t="s">
        <v>14</v>
      </c>
    </row>
    <row r="1124" spans="1:138" s="18" customFormat="1" x14ac:dyDescent="0.25">
      <c r="A1124" s="5" t="s">
        <v>2656</v>
      </c>
      <c r="B1124" s="5" t="s">
        <v>2657</v>
      </c>
      <c r="C1124" s="14" t="s">
        <v>11</v>
      </c>
      <c r="D1124" s="8">
        <v>36349</v>
      </c>
      <c r="E1124" s="14">
        <f ca="1">INT((TODAY()-D1124)/365.25)</f>
        <v>25</v>
      </c>
      <c r="F1124" s="14">
        <v>20432799</v>
      </c>
      <c r="G1124" s="14" t="s">
        <v>12</v>
      </c>
      <c r="H1124" t="s">
        <v>12</v>
      </c>
      <c r="I1124" s="14" t="s">
        <v>13</v>
      </c>
      <c r="J1124" s="14" t="s">
        <v>2213</v>
      </c>
      <c r="K1124" s="14" t="s">
        <v>2658</v>
      </c>
      <c r="L1124" s="19"/>
      <c r="M1124" s="19"/>
    </row>
    <row r="1125" spans="1:138" x14ac:dyDescent="0.25">
      <c r="A1125" s="1" t="s">
        <v>2659</v>
      </c>
      <c r="B1125" s="1" t="s">
        <v>2660</v>
      </c>
      <c r="C1125" s="1" t="s">
        <v>11</v>
      </c>
      <c r="D1125" s="9">
        <v>42559</v>
      </c>
      <c r="E1125" s="1">
        <f t="shared" ref="E1125:E1176" ca="1" si="26">INT((TODAY()-D1125)/365.25)</f>
        <v>8</v>
      </c>
      <c r="F1125" s="1" t="s">
        <v>2661</v>
      </c>
      <c r="G1125" s="1" t="s">
        <v>25</v>
      </c>
      <c r="H1125" t="s">
        <v>15</v>
      </c>
      <c r="I1125" s="1" t="s">
        <v>13</v>
      </c>
      <c r="J1125" s="1" t="s">
        <v>2213</v>
      </c>
      <c r="K1125" s="1" t="s">
        <v>2658</v>
      </c>
    </row>
    <row r="1126" spans="1:138" x14ac:dyDescent="0.25">
      <c r="A1126" s="1" t="s">
        <v>2659</v>
      </c>
      <c r="B1126" s="1" t="s">
        <v>2662</v>
      </c>
      <c r="C1126" s="1" t="s">
        <v>16</v>
      </c>
      <c r="D1126" s="9">
        <v>43289</v>
      </c>
      <c r="E1126" s="11">
        <f t="shared" ca="1" si="26"/>
        <v>6</v>
      </c>
      <c r="F1126" s="1" t="s">
        <v>2663</v>
      </c>
      <c r="G1126" s="1" t="s">
        <v>25</v>
      </c>
      <c r="H1126" t="s">
        <v>18</v>
      </c>
      <c r="I1126" s="1" t="s">
        <v>13</v>
      </c>
      <c r="J1126" s="1" t="s">
        <v>2213</v>
      </c>
      <c r="K1126" s="1" t="s">
        <v>2658</v>
      </c>
    </row>
    <row r="1127" spans="1:138" x14ac:dyDescent="0.25">
      <c r="A1127" s="1" t="s">
        <v>2664</v>
      </c>
      <c r="B1127" s="1" t="s">
        <v>2665</v>
      </c>
      <c r="C1127" s="1" t="s">
        <v>16</v>
      </c>
      <c r="D1127" s="9">
        <v>27949</v>
      </c>
      <c r="E1127" s="11">
        <f t="shared" ca="1" si="26"/>
        <v>48</v>
      </c>
      <c r="F1127" s="1">
        <v>10103687</v>
      </c>
      <c r="G1127" s="1" t="s">
        <v>25</v>
      </c>
      <c r="H1127" t="s">
        <v>19</v>
      </c>
      <c r="I1127" s="1" t="s">
        <v>13</v>
      </c>
      <c r="J1127" s="1" t="s">
        <v>2213</v>
      </c>
      <c r="K1127" s="1" t="s">
        <v>2658</v>
      </c>
    </row>
    <row r="1128" spans="1:138" x14ac:dyDescent="0.25">
      <c r="A1128" s="1" t="s">
        <v>2666</v>
      </c>
      <c r="B1128" s="1" t="s">
        <v>2667</v>
      </c>
      <c r="C1128" s="1" t="s">
        <v>11</v>
      </c>
      <c r="D1128" s="9">
        <v>18087</v>
      </c>
      <c r="E1128" s="11">
        <f t="shared" ca="1" si="26"/>
        <v>75</v>
      </c>
      <c r="F1128" s="1">
        <v>8035409</v>
      </c>
      <c r="G1128" s="1" t="s">
        <v>25</v>
      </c>
      <c r="H1128" t="s">
        <v>17</v>
      </c>
      <c r="I1128" s="1" t="s">
        <v>13</v>
      </c>
      <c r="J1128" s="1" t="s">
        <v>2213</v>
      </c>
      <c r="K1128" s="1" t="s">
        <v>2658</v>
      </c>
    </row>
    <row r="1129" spans="1:138" x14ac:dyDescent="0.25">
      <c r="A1129" s="5" t="s">
        <v>2668</v>
      </c>
      <c r="B1129" s="5" t="s">
        <v>2669</v>
      </c>
      <c r="C1129" s="3" t="s">
        <v>16</v>
      </c>
      <c r="D1129" s="8">
        <v>27580</v>
      </c>
      <c r="E1129" s="3">
        <f ca="1">INT((TODAY()-D1129)/365.25)</f>
        <v>49</v>
      </c>
      <c r="F1129" s="3">
        <v>12548026</v>
      </c>
      <c r="G1129" s="3" t="s">
        <v>12</v>
      </c>
      <c r="H1129" t="s">
        <v>12</v>
      </c>
      <c r="I1129" s="3" t="s">
        <v>13</v>
      </c>
      <c r="J1129" s="3" t="s">
        <v>2213</v>
      </c>
      <c r="K1129" s="3" t="s">
        <v>2670</v>
      </c>
      <c r="L1129" s="3"/>
      <c r="M1129" s="3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</row>
    <row r="1130" spans="1:138" s="4" customFormat="1" x14ac:dyDescent="0.25">
      <c r="A1130" s="1" t="s">
        <v>2671</v>
      </c>
      <c r="B1130" s="1" t="s">
        <v>2672</v>
      </c>
      <c r="C1130" s="1" t="s">
        <v>11</v>
      </c>
      <c r="D1130" s="9">
        <v>29374</v>
      </c>
      <c r="E1130" s="11">
        <f t="shared" ca="1" si="26"/>
        <v>44</v>
      </c>
      <c r="F1130" s="1">
        <v>15053913</v>
      </c>
      <c r="G1130" s="1" t="s">
        <v>25</v>
      </c>
      <c r="H1130" t="s">
        <v>3452</v>
      </c>
      <c r="I1130" s="1" t="s">
        <v>13</v>
      </c>
      <c r="J1130" s="1" t="s">
        <v>2213</v>
      </c>
      <c r="K1130" s="1" t="s">
        <v>2670</v>
      </c>
      <c r="L1130" s="1"/>
      <c r="M1130" s="1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</row>
    <row r="1131" spans="1:138" x14ac:dyDescent="0.25">
      <c r="A1131" s="1" t="s">
        <v>2673</v>
      </c>
      <c r="B1131" s="1" t="s">
        <v>2674</v>
      </c>
      <c r="C1131" s="1" t="s">
        <v>11</v>
      </c>
      <c r="D1131" s="9">
        <v>37797</v>
      </c>
      <c r="E1131" s="11">
        <f t="shared" ca="1" si="26"/>
        <v>21</v>
      </c>
      <c r="F1131" s="1">
        <v>28237947</v>
      </c>
      <c r="G1131" s="1" t="s">
        <v>25</v>
      </c>
      <c r="H1131" t="s">
        <v>15</v>
      </c>
      <c r="I1131" s="1" t="s">
        <v>13</v>
      </c>
      <c r="J1131" s="1" t="s">
        <v>2213</v>
      </c>
      <c r="K1131" s="1" t="s">
        <v>2670</v>
      </c>
    </row>
    <row r="1132" spans="1:138" x14ac:dyDescent="0.25">
      <c r="A1132" s="1" t="s">
        <v>2675</v>
      </c>
      <c r="B1132" s="1" t="s">
        <v>2676</v>
      </c>
      <c r="C1132" s="1" t="s">
        <v>16</v>
      </c>
      <c r="D1132" s="9">
        <v>37624</v>
      </c>
      <c r="E1132" s="11">
        <f t="shared" ca="1" si="26"/>
        <v>22</v>
      </c>
      <c r="F1132" s="1">
        <v>28636749</v>
      </c>
      <c r="G1132" s="1" t="s">
        <v>25</v>
      </c>
      <c r="H1132" t="s">
        <v>18</v>
      </c>
      <c r="I1132" s="1" t="s">
        <v>13</v>
      </c>
      <c r="J1132" s="1" t="s">
        <v>2213</v>
      </c>
      <c r="K1132" s="1" t="s">
        <v>2670</v>
      </c>
    </row>
    <row r="1133" spans="1:138" x14ac:dyDescent="0.25">
      <c r="A1133" s="1" t="s">
        <v>2675</v>
      </c>
      <c r="B1133" s="1" t="s">
        <v>2677</v>
      </c>
      <c r="C1133" s="1" t="s">
        <v>16</v>
      </c>
      <c r="D1133" s="9">
        <v>41823</v>
      </c>
      <c r="E1133" s="11">
        <f t="shared" ca="1" si="26"/>
        <v>10</v>
      </c>
      <c r="F1133" s="1">
        <v>34155092</v>
      </c>
      <c r="G1133" s="1" t="s">
        <v>25</v>
      </c>
      <c r="H1133" t="s">
        <v>18</v>
      </c>
      <c r="I1133" s="1" t="s">
        <v>13</v>
      </c>
      <c r="J1133" s="1" t="s">
        <v>2213</v>
      </c>
      <c r="K1133" s="1" t="s">
        <v>2670</v>
      </c>
    </row>
    <row r="1134" spans="1:138" x14ac:dyDescent="0.25">
      <c r="A1134" s="5" t="s">
        <v>2678</v>
      </c>
      <c r="B1134" s="5" t="s">
        <v>2679</v>
      </c>
      <c r="C1134" s="3" t="s">
        <v>16</v>
      </c>
      <c r="D1134" s="8">
        <v>28286</v>
      </c>
      <c r="E1134" s="3">
        <f ca="1">INT((TODAY()-D1134)/365.25)</f>
        <v>47</v>
      </c>
      <c r="F1134" s="3">
        <v>14529266</v>
      </c>
      <c r="G1134" s="3" t="s">
        <v>12</v>
      </c>
      <c r="H1134" t="s">
        <v>12</v>
      </c>
      <c r="I1134" s="3" t="s">
        <v>13</v>
      </c>
      <c r="J1134" s="3" t="s">
        <v>2680</v>
      </c>
      <c r="K1134" s="3" t="s">
        <v>2681</v>
      </c>
      <c r="L1134" s="3"/>
      <c r="M1134" s="3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</row>
    <row r="1135" spans="1:138" s="4" customFormat="1" x14ac:dyDescent="0.25">
      <c r="A1135" s="1" t="s">
        <v>2081</v>
      </c>
      <c r="B1135" s="1" t="s">
        <v>2679</v>
      </c>
      <c r="C1135" s="1" t="s">
        <v>16</v>
      </c>
      <c r="D1135" s="9">
        <v>19949</v>
      </c>
      <c r="E1135" s="11">
        <f t="shared" ca="1" si="26"/>
        <v>70</v>
      </c>
      <c r="F1135" s="1">
        <v>9034297</v>
      </c>
      <c r="G1135" s="1" t="s">
        <v>25</v>
      </c>
      <c r="H1135" t="s">
        <v>19</v>
      </c>
      <c r="I1135" s="1" t="s">
        <v>13</v>
      </c>
      <c r="J1135" s="1" t="s">
        <v>2680</v>
      </c>
      <c r="K1135" s="1" t="s">
        <v>2681</v>
      </c>
      <c r="L1135" s="1"/>
      <c r="M1135" s="1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</row>
    <row r="1136" spans="1:138" x14ac:dyDescent="0.25">
      <c r="A1136" s="1" t="s">
        <v>2682</v>
      </c>
      <c r="B1136" s="1" t="s">
        <v>2683</v>
      </c>
      <c r="C1136" s="1" t="s">
        <v>11</v>
      </c>
      <c r="D1136" s="9">
        <v>20259</v>
      </c>
      <c r="E1136" s="11">
        <f t="shared" ca="1" si="26"/>
        <v>69</v>
      </c>
      <c r="F1136" s="1">
        <v>6031227</v>
      </c>
      <c r="G1136" s="1" t="s">
        <v>25</v>
      </c>
      <c r="H1136" t="s">
        <v>17</v>
      </c>
      <c r="I1136" s="1" t="s">
        <v>13</v>
      </c>
      <c r="J1136" s="1" t="s">
        <v>2680</v>
      </c>
      <c r="K1136" s="1" t="s">
        <v>2681</v>
      </c>
    </row>
    <row r="1137" spans="1:138" x14ac:dyDescent="0.25">
      <c r="A1137" s="1" t="s">
        <v>2684</v>
      </c>
      <c r="B1137" s="1" t="s">
        <v>2685</v>
      </c>
      <c r="C1137" s="1" t="s">
        <v>11</v>
      </c>
      <c r="D1137" s="9">
        <v>28771</v>
      </c>
      <c r="E1137" s="11">
        <f t="shared" ca="1" si="26"/>
        <v>46</v>
      </c>
      <c r="F1137" s="1">
        <v>15921718</v>
      </c>
      <c r="G1137" s="1" t="s">
        <v>25</v>
      </c>
      <c r="H1137" t="s">
        <v>3452</v>
      </c>
      <c r="I1137" s="1" t="s">
        <v>13</v>
      </c>
      <c r="J1137" s="1" t="s">
        <v>2680</v>
      </c>
      <c r="K1137" s="1" t="s">
        <v>2681</v>
      </c>
    </row>
    <row r="1138" spans="1:138" x14ac:dyDescent="0.25">
      <c r="A1138" s="1" t="s">
        <v>2686</v>
      </c>
      <c r="B1138" s="1" t="s">
        <v>2687</v>
      </c>
      <c r="C1138" s="1" t="s">
        <v>11</v>
      </c>
      <c r="D1138" s="9">
        <v>38244</v>
      </c>
      <c r="E1138" s="11">
        <f t="shared" ca="1" si="26"/>
        <v>20</v>
      </c>
      <c r="F1138" s="1">
        <v>30582648</v>
      </c>
      <c r="G1138" s="1" t="s">
        <v>25</v>
      </c>
      <c r="H1138" t="s">
        <v>15</v>
      </c>
      <c r="I1138" s="1" t="s">
        <v>13</v>
      </c>
      <c r="J1138" s="1" t="s">
        <v>2680</v>
      </c>
      <c r="K1138" s="1" t="s">
        <v>2681</v>
      </c>
    </row>
    <row r="1139" spans="1:138" x14ac:dyDescent="0.25">
      <c r="A1139" s="5" t="s">
        <v>1638</v>
      </c>
      <c r="B1139" s="5" t="s">
        <v>2688</v>
      </c>
      <c r="C1139" s="3" t="s">
        <v>11</v>
      </c>
      <c r="D1139" s="8">
        <v>26300</v>
      </c>
      <c r="E1139" s="3">
        <f ca="1">INT((TODAY()-D1139)/365.25)</f>
        <v>53</v>
      </c>
      <c r="F1139" s="3">
        <v>11954881</v>
      </c>
      <c r="G1139" s="3" t="s">
        <v>12</v>
      </c>
      <c r="H1139" t="s">
        <v>12</v>
      </c>
      <c r="I1139" s="3" t="s">
        <v>13</v>
      </c>
      <c r="J1139" s="3" t="s">
        <v>2213</v>
      </c>
      <c r="K1139" s="3" t="s">
        <v>2689</v>
      </c>
      <c r="L1139" s="3"/>
      <c r="M1139" s="3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</row>
    <row r="1140" spans="1:138" s="4" customFormat="1" x14ac:dyDescent="0.25">
      <c r="A1140" s="1" t="s">
        <v>2690</v>
      </c>
      <c r="B1140" s="1" t="s">
        <v>2691</v>
      </c>
      <c r="C1140" s="1" t="s">
        <v>16</v>
      </c>
      <c r="D1140" s="9">
        <v>25442</v>
      </c>
      <c r="E1140" s="11">
        <f t="shared" ca="1" si="26"/>
        <v>55</v>
      </c>
      <c r="F1140" s="1">
        <v>11464762</v>
      </c>
      <c r="G1140" s="1" t="s">
        <v>25</v>
      </c>
      <c r="H1140" t="s">
        <v>3453</v>
      </c>
      <c r="I1140" s="1" t="s">
        <v>13</v>
      </c>
      <c r="J1140" s="1" t="s">
        <v>2213</v>
      </c>
      <c r="K1140" s="1" t="s">
        <v>2689</v>
      </c>
      <c r="L1140" s="1"/>
      <c r="M1140" s="1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</row>
    <row r="1141" spans="1:138" x14ac:dyDescent="0.25">
      <c r="A1141" s="1" t="s">
        <v>2690</v>
      </c>
      <c r="B1141" s="1" t="s">
        <v>2692</v>
      </c>
      <c r="C1141" s="1" t="s">
        <v>16</v>
      </c>
      <c r="D1141" s="9">
        <v>40739</v>
      </c>
      <c r="E1141" s="11">
        <f t="shared" ca="1" si="26"/>
        <v>13</v>
      </c>
      <c r="F1141" s="1" t="s">
        <v>2693</v>
      </c>
      <c r="G1141" s="1" t="s">
        <v>25</v>
      </c>
      <c r="H1141" t="s">
        <v>18</v>
      </c>
      <c r="I1141" s="1" t="s">
        <v>13</v>
      </c>
      <c r="J1141" s="1" t="s">
        <v>2213</v>
      </c>
      <c r="K1141" s="1" t="s">
        <v>2689</v>
      </c>
    </row>
    <row r="1142" spans="1:138" x14ac:dyDescent="0.25">
      <c r="A1142" s="1" t="s">
        <v>2690</v>
      </c>
      <c r="B1142" s="1" t="s">
        <v>2694</v>
      </c>
      <c r="C1142" s="1" t="s">
        <v>11</v>
      </c>
      <c r="D1142" s="9">
        <v>42230</v>
      </c>
      <c r="E1142" s="11">
        <f t="shared" ca="1" si="26"/>
        <v>9</v>
      </c>
      <c r="F1142" s="1" t="s">
        <v>2695</v>
      </c>
      <c r="G1142" s="1" t="s">
        <v>25</v>
      </c>
      <c r="H1142" t="s">
        <v>15</v>
      </c>
      <c r="I1142" s="1" t="s">
        <v>13</v>
      </c>
      <c r="J1142" s="1" t="s">
        <v>2213</v>
      </c>
      <c r="K1142" s="1" t="s">
        <v>2689</v>
      </c>
    </row>
    <row r="1143" spans="1:138" x14ac:dyDescent="0.25">
      <c r="A1143" s="1" t="s">
        <v>1638</v>
      </c>
      <c r="B1143" s="1" t="s">
        <v>1639</v>
      </c>
      <c r="C1143" s="1" t="s">
        <v>11</v>
      </c>
      <c r="D1143" s="9">
        <v>19707</v>
      </c>
      <c r="E1143" s="11">
        <f t="shared" ca="1" si="26"/>
        <v>71</v>
      </c>
      <c r="F1143" s="1">
        <v>8007994</v>
      </c>
      <c r="G1143" s="1" t="s">
        <v>25</v>
      </c>
      <c r="H1143" t="s">
        <v>17</v>
      </c>
      <c r="I1143" s="1" t="s">
        <v>13</v>
      </c>
      <c r="J1143" s="1" t="s">
        <v>2213</v>
      </c>
      <c r="K1143" s="1" t="s">
        <v>2689</v>
      </c>
    </row>
    <row r="1144" spans="1:138" x14ac:dyDescent="0.25">
      <c r="A1144" s="1" t="s">
        <v>1638</v>
      </c>
      <c r="B1144" s="1" t="s">
        <v>2696</v>
      </c>
      <c r="C1144" s="1" t="s">
        <v>16</v>
      </c>
      <c r="D1144" s="9">
        <v>21940</v>
      </c>
      <c r="E1144" s="11">
        <f t="shared" ca="1" si="26"/>
        <v>65</v>
      </c>
      <c r="F1144" s="1">
        <v>8036294</v>
      </c>
      <c r="G1144" s="1" t="s">
        <v>25</v>
      </c>
      <c r="H1144" t="s">
        <v>19</v>
      </c>
      <c r="I1144" s="1" t="s">
        <v>13</v>
      </c>
      <c r="J1144" s="1" t="s">
        <v>2213</v>
      </c>
      <c r="K1144" s="1" t="s">
        <v>2689</v>
      </c>
    </row>
    <row r="1145" spans="1:138" x14ac:dyDescent="0.25">
      <c r="A1145" s="5" t="s">
        <v>2697</v>
      </c>
      <c r="B1145" s="5" t="s">
        <v>402</v>
      </c>
      <c r="C1145" s="3" t="s">
        <v>11</v>
      </c>
      <c r="D1145" s="8">
        <v>27580</v>
      </c>
      <c r="E1145" s="3">
        <f ca="1">INT((TODAY()-D1145)/365.25)</f>
        <v>49</v>
      </c>
      <c r="F1145" s="3">
        <v>17697883</v>
      </c>
      <c r="G1145" s="3" t="s">
        <v>12</v>
      </c>
      <c r="H1145" t="s">
        <v>12</v>
      </c>
      <c r="I1145" s="3" t="s">
        <v>13</v>
      </c>
      <c r="J1145" s="3" t="s">
        <v>2213</v>
      </c>
      <c r="K1145" s="3" t="s">
        <v>2698</v>
      </c>
      <c r="L1145" s="3"/>
      <c r="M1145" s="3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</row>
    <row r="1146" spans="1:138" s="4" customFormat="1" x14ac:dyDescent="0.25">
      <c r="A1146" s="1" t="s">
        <v>2699</v>
      </c>
      <c r="B1146" s="1" t="s">
        <v>2700</v>
      </c>
      <c r="C1146" s="1" t="s">
        <v>16</v>
      </c>
      <c r="D1146" s="9">
        <v>28641</v>
      </c>
      <c r="E1146" s="11">
        <f t="shared" ca="1" si="26"/>
        <v>46</v>
      </c>
      <c r="F1146" s="1">
        <v>14762862</v>
      </c>
      <c r="G1146" s="1" t="s">
        <v>25</v>
      </c>
      <c r="H1146" t="s">
        <v>3453</v>
      </c>
      <c r="I1146" s="1" t="s">
        <v>13</v>
      </c>
      <c r="J1146" s="1" t="s">
        <v>2213</v>
      </c>
      <c r="K1146" s="1" t="s">
        <v>2698</v>
      </c>
      <c r="L1146" s="1"/>
      <c r="M1146" s="1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</row>
    <row r="1147" spans="1:138" x14ac:dyDescent="0.25">
      <c r="A1147" s="1" t="s">
        <v>2701</v>
      </c>
      <c r="B1147" s="1" t="s">
        <v>2702</v>
      </c>
      <c r="C1147" s="1" t="s">
        <v>11</v>
      </c>
      <c r="D1147" s="9">
        <v>40181</v>
      </c>
      <c r="E1147" s="11">
        <f t="shared" ca="1" si="26"/>
        <v>15</v>
      </c>
      <c r="F1147" s="1">
        <v>32102841</v>
      </c>
      <c r="G1147" s="1" t="s">
        <v>25</v>
      </c>
      <c r="H1147" t="s">
        <v>15</v>
      </c>
      <c r="I1147" s="1" t="s">
        <v>13</v>
      </c>
      <c r="J1147" s="1" t="s">
        <v>2213</v>
      </c>
      <c r="K1147" s="1" t="s">
        <v>2698</v>
      </c>
    </row>
    <row r="1148" spans="1:138" x14ac:dyDescent="0.25">
      <c r="A1148" s="1" t="s">
        <v>2701</v>
      </c>
      <c r="B1148" s="1" t="s">
        <v>913</v>
      </c>
      <c r="C1148" s="1" t="s">
        <v>11</v>
      </c>
      <c r="D1148" s="9">
        <v>40546</v>
      </c>
      <c r="E1148" s="11">
        <f t="shared" ca="1" si="26"/>
        <v>14</v>
      </c>
      <c r="F1148" s="1">
        <v>32844417</v>
      </c>
      <c r="G1148" s="1" t="s">
        <v>25</v>
      </c>
      <c r="H1148" t="s">
        <v>15</v>
      </c>
      <c r="I1148" s="1" t="s">
        <v>13</v>
      </c>
      <c r="J1148" s="1" t="s">
        <v>2213</v>
      </c>
      <c r="K1148" s="1" t="s">
        <v>2698</v>
      </c>
    </row>
    <row r="1149" spans="1:138" x14ac:dyDescent="0.25">
      <c r="A1149" s="1" t="s">
        <v>2703</v>
      </c>
      <c r="B1149" s="1" t="s">
        <v>2704</v>
      </c>
      <c r="C1149" s="1" t="s">
        <v>11</v>
      </c>
      <c r="D1149" s="9">
        <v>17284</v>
      </c>
      <c r="E1149" s="11">
        <f t="shared" ca="1" si="26"/>
        <v>77</v>
      </c>
      <c r="F1149" s="1">
        <v>5511332</v>
      </c>
      <c r="G1149" s="1" t="s">
        <v>25</v>
      </c>
      <c r="H1149" t="s">
        <v>17</v>
      </c>
      <c r="I1149" s="1" t="s">
        <v>13</v>
      </c>
      <c r="J1149" s="1" t="s">
        <v>2213</v>
      </c>
      <c r="K1149" s="1" t="s">
        <v>2698</v>
      </c>
    </row>
    <row r="1150" spans="1:138" x14ac:dyDescent="0.25">
      <c r="A1150" s="5" t="s">
        <v>2697</v>
      </c>
      <c r="B1150" s="5" t="s">
        <v>1044</v>
      </c>
      <c r="C1150" s="3" t="s">
        <v>16</v>
      </c>
      <c r="D1150" s="8">
        <v>30137</v>
      </c>
      <c r="E1150" s="3">
        <f ca="1">INT((TODAY()-D1150)/365.25)</f>
        <v>42</v>
      </c>
      <c r="F1150" s="3">
        <v>16656798</v>
      </c>
      <c r="G1150" s="3" t="s">
        <v>12</v>
      </c>
      <c r="H1150" t="s">
        <v>12</v>
      </c>
      <c r="I1150" s="3" t="s">
        <v>13</v>
      </c>
      <c r="J1150" s="3" t="s">
        <v>2213</v>
      </c>
      <c r="K1150" s="3" t="s">
        <v>2705</v>
      </c>
      <c r="L1150" s="3"/>
      <c r="M1150" s="3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</row>
    <row r="1151" spans="1:138" s="4" customFormat="1" x14ac:dyDescent="0.25">
      <c r="A1151" s="1" t="s">
        <v>2706</v>
      </c>
      <c r="B1151" s="1" t="s">
        <v>2707</v>
      </c>
      <c r="C1151" s="1" t="s">
        <v>11</v>
      </c>
      <c r="D1151" s="9">
        <v>30472</v>
      </c>
      <c r="E1151" s="11">
        <f t="shared" ca="1" si="26"/>
        <v>41</v>
      </c>
      <c r="F1151" s="1">
        <v>17794521</v>
      </c>
      <c r="G1151" s="1" t="s">
        <v>25</v>
      </c>
      <c r="H1151" t="s">
        <v>3452</v>
      </c>
      <c r="I1151" s="1" t="s">
        <v>13</v>
      </c>
      <c r="J1151" s="1" t="s">
        <v>2213</v>
      </c>
      <c r="K1151" s="1" t="s">
        <v>2705</v>
      </c>
      <c r="L1151" s="1"/>
      <c r="M1151" s="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</row>
    <row r="1152" spans="1:138" x14ac:dyDescent="0.25">
      <c r="A1152" s="1" t="s">
        <v>2708</v>
      </c>
      <c r="B1152" s="1" t="s">
        <v>2709</v>
      </c>
      <c r="C1152" s="1" t="s">
        <v>11</v>
      </c>
      <c r="D1152" s="9">
        <v>40727</v>
      </c>
      <c r="E1152" s="11">
        <f t="shared" ca="1" si="26"/>
        <v>13</v>
      </c>
      <c r="F1152" s="1">
        <v>34844344</v>
      </c>
      <c r="G1152" s="1" t="s">
        <v>25</v>
      </c>
      <c r="H1152" t="s">
        <v>15</v>
      </c>
      <c r="I1152" s="1" t="s">
        <v>13</v>
      </c>
      <c r="J1152" s="1" t="s">
        <v>2213</v>
      </c>
      <c r="K1152" s="1" t="s">
        <v>2705</v>
      </c>
    </row>
    <row r="1153" spans="1:138" x14ac:dyDescent="0.25">
      <c r="A1153" s="1" t="s">
        <v>2708</v>
      </c>
      <c r="B1153" s="1" t="s">
        <v>813</v>
      </c>
      <c r="C1153" s="1" t="s">
        <v>16</v>
      </c>
      <c r="D1153" s="9">
        <v>41094</v>
      </c>
      <c r="E1153" s="11">
        <f t="shared" ca="1" si="26"/>
        <v>12</v>
      </c>
      <c r="F1153" s="1">
        <v>34993222</v>
      </c>
      <c r="G1153" s="1" t="s">
        <v>25</v>
      </c>
      <c r="H1153" t="s">
        <v>18</v>
      </c>
      <c r="I1153" s="1" t="s">
        <v>13</v>
      </c>
      <c r="J1153" s="1" t="s">
        <v>2213</v>
      </c>
      <c r="K1153" s="1" t="s">
        <v>2705</v>
      </c>
    </row>
    <row r="1154" spans="1:138" x14ac:dyDescent="0.25">
      <c r="A1154" s="1" t="s">
        <v>2708</v>
      </c>
      <c r="B1154" s="1" t="s">
        <v>2710</v>
      </c>
      <c r="C1154" s="1" t="s">
        <v>16</v>
      </c>
      <c r="D1154" s="9">
        <v>42192</v>
      </c>
      <c r="E1154" s="11">
        <f t="shared" ca="1" si="26"/>
        <v>9</v>
      </c>
      <c r="F1154" s="1" t="s">
        <v>2711</v>
      </c>
      <c r="G1154" s="1" t="s">
        <v>25</v>
      </c>
      <c r="H1154" t="s">
        <v>18</v>
      </c>
      <c r="I1154" s="1" t="s">
        <v>13</v>
      </c>
      <c r="J1154" s="1" t="s">
        <v>2213</v>
      </c>
      <c r="K1154" s="1" t="s">
        <v>2705</v>
      </c>
    </row>
    <row r="1155" spans="1:138" x14ac:dyDescent="0.25">
      <c r="A1155" s="1" t="s">
        <v>2712</v>
      </c>
      <c r="B1155" s="1" t="s">
        <v>2545</v>
      </c>
      <c r="C1155" s="1" t="s">
        <v>11</v>
      </c>
      <c r="D1155" s="9">
        <v>16555</v>
      </c>
      <c r="E1155" s="11">
        <f t="shared" ca="1" si="26"/>
        <v>79</v>
      </c>
      <c r="F1155" s="1">
        <v>5511332</v>
      </c>
      <c r="G1155" s="1" t="s">
        <v>25</v>
      </c>
      <c r="H1155" t="s">
        <v>17</v>
      </c>
      <c r="I1155" s="1" t="s">
        <v>13</v>
      </c>
      <c r="J1155" s="1" t="s">
        <v>2213</v>
      </c>
      <c r="K1155" s="1" t="s">
        <v>2705</v>
      </c>
    </row>
    <row r="1156" spans="1:138" x14ac:dyDescent="0.25">
      <c r="A1156" s="5" t="s">
        <v>2713</v>
      </c>
      <c r="B1156" s="5" t="s">
        <v>2714</v>
      </c>
      <c r="C1156" s="3" t="s">
        <v>16</v>
      </c>
      <c r="D1156" s="8">
        <v>27348</v>
      </c>
      <c r="E1156" s="3">
        <f ca="1">INT((TODAY()-D1156)/365.25)</f>
        <v>50</v>
      </c>
      <c r="F1156" s="3">
        <v>12354221</v>
      </c>
      <c r="G1156" s="3" t="s">
        <v>12</v>
      </c>
      <c r="H1156" t="s">
        <v>12</v>
      </c>
      <c r="I1156" s="3" t="s">
        <v>13</v>
      </c>
      <c r="J1156" s="3" t="s">
        <v>2715</v>
      </c>
      <c r="K1156" s="3" t="s">
        <v>2716</v>
      </c>
      <c r="L1156" s="3"/>
      <c r="M1156" s="3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</row>
    <row r="1157" spans="1:138" s="4" customFormat="1" x14ac:dyDescent="0.25">
      <c r="A1157" s="1" t="s">
        <v>2717</v>
      </c>
      <c r="B1157" s="1" t="s">
        <v>2718</v>
      </c>
      <c r="C1157" s="1" t="s">
        <v>11</v>
      </c>
      <c r="D1157" s="9">
        <v>28130</v>
      </c>
      <c r="E1157" s="11">
        <f t="shared" ca="1" si="26"/>
        <v>48</v>
      </c>
      <c r="F1157" s="1">
        <v>13558603</v>
      </c>
      <c r="G1157" s="1" t="s">
        <v>25</v>
      </c>
      <c r="H1157" t="s">
        <v>3452</v>
      </c>
      <c r="I1157" s="1" t="s">
        <v>13</v>
      </c>
      <c r="J1157" s="1" t="s">
        <v>2715</v>
      </c>
      <c r="K1157" s="1" t="s">
        <v>2716</v>
      </c>
      <c r="L1157" s="1"/>
      <c r="M1157" s="1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</row>
    <row r="1158" spans="1:138" x14ac:dyDescent="0.25">
      <c r="A1158" s="1" t="s">
        <v>2719</v>
      </c>
      <c r="B1158" s="1" t="s">
        <v>2720</v>
      </c>
      <c r="C1158" s="1" t="s">
        <v>16</v>
      </c>
      <c r="D1158" s="9">
        <v>36381</v>
      </c>
      <c r="E1158" s="11">
        <f t="shared" ca="1" si="26"/>
        <v>25</v>
      </c>
      <c r="F1158" s="1">
        <v>27551461</v>
      </c>
      <c r="G1158" s="1" t="s">
        <v>25</v>
      </c>
      <c r="H1158" t="s">
        <v>18</v>
      </c>
      <c r="I1158" s="1" t="s">
        <v>13</v>
      </c>
      <c r="J1158" s="1" t="s">
        <v>2715</v>
      </c>
      <c r="K1158" s="1" t="s">
        <v>2716</v>
      </c>
    </row>
    <row r="1159" spans="1:138" x14ac:dyDescent="0.25">
      <c r="A1159" s="1" t="s">
        <v>2719</v>
      </c>
      <c r="B1159" s="1" t="s">
        <v>2721</v>
      </c>
      <c r="C1159" s="1" t="s">
        <v>16</v>
      </c>
      <c r="D1159" s="9">
        <v>38593</v>
      </c>
      <c r="E1159" s="11">
        <f t="shared" ca="1" si="26"/>
        <v>19</v>
      </c>
      <c r="F1159" s="1">
        <v>31115622</v>
      </c>
      <c r="G1159" s="1" t="s">
        <v>25</v>
      </c>
      <c r="H1159" t="s">
        <v>18</v>
      </c>
      <c r="I1159" s="1" t="s">
        <v>13</v>
      </c>
      <c r="J1159" s="1" t="s">
        <v>2715</v>
      </c>
      <c r="K1159" s="1" t="s">
        <v>2716</v>
      </c>
    </row>
    <row r="1160" spans="1:138" x14ac:dyDescent="0.25">
      <c r="A1160" s="5" t="s">
        <v>2722</v>
      </c>
      <c r="B1160" s="5" t="s">
        <v>2723</v>
      </c>
      <c r="C1160" s="3" t="s">
        <v>16</v>
      </c>
      <c r="D1160" s="8">
        <v>19119</v>
      </c>
      <c r="E1160" s="3">
        <f ca="1">INT((TODAY()-D1160)/365.25)</f>
        <v>72</v>
      </c>
      <c r="F1160" s="3">
        <v>9197384</v>
      </c>
      <c r="G1160" s="3" t="s">
        <v>12</v>
      </c>
      <c r="H1160" t="s">
        <v>12</v>
      </c>
      <c r="I1160" s="3" t="s">
        <v>13</v>
      </c>
      <c r="J1160" s="3" t="s">
        <v>2213</v>
      </c>
      <c r="K1160" s="3" t="s">
        <v>2724</v>
      </c>
      <c r="L1160" s="3"/>
      <c r="M1160" s="3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</row>
    <row r="1161" spans="1:138" s="4" customFormat="1" x14ac:dyDescent="0.25">
      <c r="A1161" s="1" t="s">
        <v>2725</v>
      </c>
      <c r="B1161" s="1" t="s">
        <v>2726</v>
      </c>
      <c r="C1161" s="1" t="s">
        <v>11</v>
      </c>
      <c r="D1161" s="9">
        <v>18389</v>
      </c>
      <c r="E1161" s="11">
        <f t="shared" ca="1" si="26"/>
        <v>74</v>
      </c>
      <c r="F1161" s="1">
        <v>9395637</v>
      </c>
      <c r="G1161" s="1" t="s">
        <v>25</v>
      </c>
      <c r="H1161" t="s">
        <v>3452</v>
      </c>
      <c r="I1161" s="1" t="s">
        <v>13</v>
      </c>
      <c r="J1161" s="1" t="s">
        <v>2213</v>
      </c>
      <c r="K1161" s="1" t="s">
        <v>2724</v>
      </c>
      <c r="L1161" s="1"/>
      <c r="M1161" s="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</row>
    <row r="1162" spans="1:138" x14ac:dyDescent="0.25">
      <c r="A1162" s="1" t="s">
        <v>2727</v>
      </c>
      <c r="B1162" s="1" t="s">
        <v>2728</v>
      </c>
      <c r="C1162" s="1" t="s">
        <v>16</v>
      </c>
      <c r="D1162" s="9">
        <v>41069</v>
      </c>
      <c r="E1162" s="11">
        <f t="shared" ca="1" si="26"/>
        <v>12</v>
      </c>
      <c r="F1162" s="1" t="s">
        <v>2729</v>
      </c>
      <c r="G1162" s="1" t="s">
        <v>25</v>
      </c>
      <c r="H1162" t="s">
        <v>448</v>
      </c>
      <c r="I1162" s="1" t="s">
        <v>13</v>
      </c>
      <c r="J1162" s="1" t="s">
        <v>2213</v>
      </c>
      <c r="K1162" s="1" t="s">
        <v>2724</v>
      </c>
    </row>
    <row r="1163" spans="1:138" x14ac:dyDescent="0.25">
      <c r="A1163" s="1" t="s">
        <v>2730</v>
      </c>
      <c r="B1163" s="1" t="s">
        <v>2731</v>
      </c>
      <c r="C1163" s="1" t="s">
        <v>16</v>
      </c>
      <c r="D1163" s="9">
        <v>42303</v>
      </c>
      <c r="E1163" s="11">
        <f t="shared" ca="1" si="26"/>
        <v>9</v>
      </c>
      <c r="F1163" s="1" t="s">
        <v>2732</v>
      </c>
      <c r="G1163" s="1" t="s">
        <v>25</v>
      </c>
      <c r="H1163" t="s">
        <v>448</v>
      </c>
      <c r="I1163" s="1" t="s">
        <v>13</v>
      </c>
      <c r="J1163" s="1" t="s">
        <v>2213</v>
      </c>
      <c r="K1163" s="1" t="s">
        <v>2724</v>
      </c>
    </row>
    <row r="1164" spans="1:138" x14ac:dyDescent="0.25">
      <c r="A1164" s="1" t="s">
        <v>2733</v>
      </c>
      <c r="B1164" s="1" t="s">
        <v>2734</v>
      </c>
      <c r="C1164" s="1" t="s">
        <v>16</v>
      </c>
      <c r="D1164" s="9">
        <v>42562</v>
      </c>
      <c r="E1164" s="11">
        <f t="shared" ca="1" si="26"/>
        <v>8</v>
      </c>
      <c r="F1164" s="1" t="s">
        <v>2735</v>
      </c>
      <c r="G1164" s="1" t="s">
        <v>25</v>
      </c>
      <c r="H1164" t="s">
        <v>448</v>
      </c>
      <c r="I1164" s="1" t="s">
        <v>13</v>
      </c>
      <c r="J1164" s="1" t="s">
        <v>2213</v>
      </c>
      <c r="K1164" s="1" t="s">
        <v>2724</v>
      </c>
    </row>
    <row r="1165" spans="1:138" x14ac:dyDescent="0.25">
      <c r="A1165" s="1" t="s">
        <v>2727</v>
      </c>
      <c r="B1165" s="1" t="s">
        <v>2736</v>
      </c>
      <c r="C1165" s="1" t="s">
        <v>16</v>
      </c>
      <c r="D1165" s="9">
        <v>43115</v>
      </c>
      <c r="E1165" s="11">
        <f t="shared" ca="1" si="26"/>
        <v>7</v>
      </c>
      <c r="F1165" s="1" t="s">
        <v>2737</v>
      </c>
      <c r="G1165" s="1" t="s">
        <v>25</v>
      </c>
      <c r="H1165" t="s">
        <v>448</v>
      </c>
      <c r="I1165" s="1" t="s">
        <v>13</v>
      </c>
      <c r="J1165" s="1" t="s">
        <v>2213</v>
      </c>
      <c r="K1165" s="1" t="s">
        <v>2724</v>
      </c>
    </row>
    <row r="1166" spans="1:138" x14ac:dyDescent="0.25">
      <c r="A1166" s="5" t="s">
        <v>2738</v>
      </c>
      <c r="B1166" s="5" t="s">
        <v>2739</v>
      </c>
      <c r="C1166" s="3" t="s">
        <v>16</v>
      </c>
      <c r="D1166" s="8">
        <v>32857</v>
      </c>
      <c r="E1166" s="3">
        <f ca="1">INT((TODAY()-D1166)/365.25)</f>
        <v>35</v>
      </c>
      <c r="F1166" s="3">
        <v>19971187</v>
      </c>
      <c r="G1166" s="3" t="s">
        <v>12</v>
      </c>
      <c r="H1166" t="s">
        <v>12</v>
      </c>
      <c r="I1166" s="3" t="s">
        <v>13</v>
      </c>
      <c r="J1166" s="3" t="s">
        <v>2213</v>
      </c>
      <c r="K1166" s="3" t="s">
        <v>2740</v>
      </c>
      <c r="L1166" s="3"/>
      <c r="M1166" s="3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</row>
    <row r="1167" spans="1:138" s="4" customFormat="1" x14ac:dyDescent="0.25">
      <c r="A1167" s="1" t="s">
        <v>2741</v>
      </c>
      <c r="B1167" s="1" t="s">
        <v>2742</v>
      </c>
      <c r="C1167" s="1" t="s">
        <v>11</v>
      </c>
      <c r="D1167" s="9">
        <v>37305</v>
      </c>
      <c r="E1167" s="11">
        <f t="shared" ca="1" si="26"/>
        <v>23</v>
      </c>
      <c r="F1167" s="1">
        <v>31537261</v>
      </c>
      <c r="G1167" s="1" t="s">
        <v>25</v>
      </c>
      <c r="H1167" t="s">
        <v>3452</v>
      </c>
      <c r="I1167" s="1" t="s">
        <v>13</v>
      </c>
      <c r="J1167" s="1" t="s">
        <v>2213</v>
      </c>
      <c r="K1167" s="1" t="s">
        <v>2740</v>
      </c>
      <c r="L1167" s="1"/>
      <c r="M1167" s="1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</row>
    <row r="1168" spans="1:138" x14ac:dyDescent="0.25">
      <c r="A1168" s="1" t="s">
        <v>2743</v>
      </c>
      <c r="B1168" s="1" t="s">
        <v>2744</v>
      </c>
      <c r="C1168" s="1" t="s">
        <v>16</v>
      </c>
      <c r="D1168" s="9">
        <v>43699</v>
      </c>
      <c r="E1168" s="11">
        <f t="shared" ca="1" si="26"/>
        <v>5</v>
      </c>
      <c r="F1168" s="1" t="s">
        <v>2745</v>
      </c>
      <c r="G1168" s="1" t="s">
        <v>25</v>
      </c>
      <c r="H1168" t="s">
        <v>18</v>
      </c>
      <c r="I1168" s="1" t="s">
        <v>13</v>
      </c>
      <c r="J1168" s="1" t="s">
        <v>2213</v>
      </c>
      <c r="K1168" s="1" t="s">
        <v>2740</v>
      </c>
    </row>
    <row r="1169" spans="1:138" x14ac:dyDescent="0.25">
      <c r="A1169" s="1" t="s">
        <v>2743</v>
      </c>
      <c r="B1169" s="1" t="s">
        <v>2746</v>
      </c>
      <c r="C1169" s="1" t="s">
        <v>16</v>
      </c>
      <c r="D1169" s="9">
        <v>44489</v>
      </c>
      <c r="E1169" s="11">
        <f t="shared" ca="1" si="26"/>
        <v>3</v>
      </c>
      <c r="F1169" s="1" t="s">
        <v>2747</v>
      </c>
      <c r="G1169" s="1" t="s">
        <v>25</v>
      </c>
      <c r="H1169" t="s">
        <v>18</v>
      </c>
      <c r="I1169" s="1" t="s">
        <v>13</v>
      </c>
      <c r="J1169" s="1" t="s">
        <v>2213</v>
      </c>
      <c r="K1169" s="1" t="s">
        <v>2740</v>
      </c>
    </row>
    <row r="1170" spans="1:138" x14ac:dyDescent="0.25">
      <c r="A1170" s="1" t="s">
        <v>2743</v>
      </c>
      <c r="B1170" s="1" t="s">
        <v>2748</v>
      </c>
      <c r="C1170" s="1" t="s">
        <v>16</v>
      </c>
      <c r="D1170" s="9">
        <v>45670</v>
      </c>
      <c r="E1170" s="11">
        <f t="shared" ca="1" si="26"/>
        <v>0</v>
      </c>
      <c r="F1170" s="1" t="s">
        <v>2749</v>
      </c>
      <c r="G1170" s="1" t="s">
        <v>25</v>
      </c>
      <c r="H1170" t="s">
        <v>18</v>
      </c>
      <c r="I1170" s="1" t="s">
        <v>13</v>
      </c>
      <c r="J1170" s="1" t="s">
        <v>2213</v>
      </c>
      <c r="K1170" s="1" t="s">
        <v>2740</v>
      </c>
    </row>
    <row r="1171" spans="1:138" x14ac:dyDescent="0.25">
      <c r="A1171" s="5" t="s">
        <v>2750</v>
      </c>
      <c r="B1171" s="5" t="s">
        <v>2751</v>
      </c>
      <c r="C1171" s="3" t="s">
        <v>16</v>
      </c>
      <c r="D1171" s="8">
        <v>32835</v>
      </c>
      <c r="E1171" s="3">
        <f ca="1">INT((TODAY()-D1171)/365.25)</f>
        <v>35</v>
      </c>
      <c r="F1171" s="3">
        <v>20199531</v>
      </c>
      <c r="G1171" s="3" t="s">
        <v>12</v>
      </c>
      <c r="H1171" t="s">
        <v>12</v>
      </c>
      <c r="I1171" s="3" t="s">
        <v>13</v>
      </c>
      <c r="J1171" s="3" t="s">
        <v>2752</v>
      </c>
      <c r="K1171" s="3" t="s">
        <v>2753</v>
      </c>
      <c r="L1171" s="3"/>
      <c r="M1171" s="3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</row>
    <row r="1172" spans="1:138" s="4" customFormat="1" x14ac:dyDescent="0.25">
      <c r="A1172" s="1" t="s">
        <v>2754</v>
      </c>
      <c r="B1172" s="1" t="s">
        <v>2755</v>
      </c>
      <c r="C1172" s="1" t="s">
        <v>16</v>
      </c>
      <c r="D1172" s="9">
        <v>23167</v>
      </c>
      <c r="E1172" s="11">
        <f t="shared" ca="1" si="26"/>
        <v>61</v>
      </c>
      <c r="F1172" s="1">
        <v>8031309</v>
      </c>
      <c r="G1172" s="1" t="s">
        <v>25</v>
      </c>
      <c r="H1172" t="s">
        <v>19</v>
      </c>
      <c r="I1172" s="1" t="s">
        <v>13</v>
      </c>
      <c r="J1172" s="1" t="s">
        <v>2752</v>
      </c>
      <c r="K1172" s="1" t="s">
        <v>2753</v>
      </c>
      <c r="L1172" s="1"/>
      <c r="M1172" s="1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</row>
    <row r="1173" spans="1:138" x14ac:dyDescent="0.25">
      <c r="A1173" s="1" t="s">
        <v>2756</v>
      </c>
      <c r="B1173" s="1" t="s">
        <v>2757</v>
      </c>
      <c r="C1173" s="1" t="s">
        <v>11</v>
      </c>
      <c r="D1173" s="9">
        <v>26224</v>
      </c>
      <c r="E1173" s="11">
        <f t="shared" ca="1" si="26"/>
        <v>53</v>
      </c>
      <c r="F1173" s="1">
        <v>11466899</v>
      </c>
      <c r="G1173" s="1" t="s">
        <v>25</v>
      </c>
      <c r="H1173" t="s">
        <v>17</v>
      </c>
      <c r="I1173" s="1" t="s">
        <v>13</v>
      </c>
      <c r="J1173" s="1" t="s">
        <v>2752</v>
      </c>
      <c r="K1173" s="1" t="s">
        <v>2753</v>
      </c>
    </row>
    <row r="1174" spans="1:138" x14ac:dyDescent="0.25">
      <c r="A1174" s="1" t="s">
        <v>2758</v>
      </c>
      <c r="B1174" s="1" t="s">
        <v>2759</v>
      </c>
      <c r="C1174" s="1" t="s">
        <v>11</v>
      </c>
      <c r="D1174" s="9">
        <v>34824</v>
      </c>
      <c r="E1174" s="11">
        <f t="shared" ca="1" si="26"/>
        <v>29</v>
      </c>
      <c r="F1174" s="1">
        <v>25152761</v>
      </c>
      <c r="G1174" s="1" t="s">
        <v>25</v>
      </c>
      <c r="H1174" t="s">
        <v>3452</v>
      </c>
      <c r="I1174" s="1" t="s">
        <v>13</v>
      </c>
      <c r="J1174" s="1" t="s">
        <v>2752</v>
      </c>
      <c r="K1174" s="1" t="s">
        <v>2753</v>
      </c>
    </row>
    <row r="1175" spans="1:138" x14ac:dyDescent="0.25">
      <c r="A1175" s="1" t="s">
        <v>2760</v>
      </c>
      <c r="B1175" s="1" t="s">
        <v>2761</v>
      </c>
      <c r="C1175" s="1" t="s">
        <v>16</v>
      </c>
      <c r="D1175" s="9">
        <v>45561</v>
      </c>
      <c r="E1175" s="11">
        <f t="shared" ca="1" si="26"/>
        <v>0</v>
      </c>
      <c r="F1175" s="1" t="s">
        <v>2762</v>
      </c>
      <c r="G1175" s="1" t="s">
        <v>25</v>
      </c>
      <c r="H1175" t="s">
        <v>18</v>
      </c>
      <c r="I1175" s="1" t="s">
        <v>13</v>
      </c>
      <c r="J1175" s="1" t="s">
        <v>2752</v>
      </c>
      <c r="K1175" s="1" t="s">
        <v>2753</v>
      </c>
    </row>
    <row r="1176" spans="1:138" x14ac:dyDescent="0.25">
      <c r="A1176" s="1" t="s">
        <v>2760</v>
      </c>
      <c r="B1176" s="1" t="s">
        <v>2763</v>
      </c>
      <c r="C1176" s="1" t="s">
        <v>11</v>
      </c>
      <c r="D1176" s="9">
        <v>42848</v>
      </c>
      <c r="E1176" s="11">
        <f t="shared" ca="1" si="26"/>
        <v>7</v>
      </c>
      <c r="F1176" s="1" t="s">
        <v>2764</v>
      </c>
      <c r="G1176" s="1" t="s">
        <v>25</v>
      </c>
      <c r="H1176" t="s">
        <v>15</v>
      </c>
      <c r="I1176" s="1" t="s">
        <v>13</v>
      </c>
      <c r="J1176" s="1" t="s">
        <v>2752</v>
      </c>
      <c r="K1176" s="1" t="s">
        <v>2753</v>
      </c>
    </row>
    <row r="1177" spans="1:138" x14ac:dyDescent="0.25">
      <c r="A1177" s="5" t="s">
        <v>2765</v>
      </c>
      <c r="B1177" s="5" t="s">
        <v>2766</v>
      </c>
      <c r="C1177" s="3" t="s">
        <v>11</v>
      </c>
      <c r="D1177" s="8">
        <v>26561</v>
      </c>
      <c r="E1177" s="3">
        <f ca="1">INT((TODAY()-D1177)/365.25)</f>
        <v>52</v>
      </c>
      <c r="F1177" s="3">
        <v>12486080</v>
      </c>
      <c r="G1177" s="3" t="s">
        <v>12</v>
      </c>
      <c r="H1177" t="s">
        <v>12</v>
      </c>
      <c r="I1177" s="3" t="s">
        <v>13</v>
      </c>
      <c r="J1177" s="3" t="s">
        <v>2767</v>
      </c>
      <c r="K1177" s="3" t="s">
        <v>2768</v>
      </c>
      <c r="L1177" s="3"/>
      <c r="M1177" s="3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</row>
    <row r="1178" spans="1:138" s="4" customFormat="1" x14ac:dyDescent="0.25">
      <c r="A1178" s="1" t="s">
        <v>1885</v>
      </c>
      <c r="B1178" s="1" t="s">
        <v>1615</v>
      </c>
      <c r="C1178" s="1" t="s">
        <v>16</v>
      </c>
      <c r="D1178" s="9">
        <v>19748</v>
      </c>
      <c r="E1178" s="11">
        <f t="shared" ref="E1178:E1241" ca="1" si="27">INT((TODAY()-D1178)/365.25)</f>
        <v>71</v>
      </c>
      <c r="F1178" s="1">
        <v>9023794</v>
      </c>
      <c r="G1178" s="1" t="s">
        <v>25</v>
      </c>
      <c r="H1178" t="s">
        <v>19</v>
      </c>
      <c r="I1178" s="1" t="s">
        <v>13</v>
      </c>
      <c r="J1178" s="1" t="s">
        <v>2767</v>
      </c>
      <c r="K1178" s="1" t="s">
        <v>2768</v>
      </c>
      <c r="L1178" s="1"/>
      <c r="M1178" s="1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</row>
    <row r="1179" spans="1:138" x14ac:dyDescent="0.25">
      <c r="A1179" s="1" t="s">
        <v>2769</v>
      </c>
      <c r="B1179" s="1" t="s">
        <v>2770</v>
      </c>
      <c r="C1179" s="1" t="s">
        <v>16</v>
      </c>
      <c r="D1179" s="9">
        <v>39987</v>
      </c>
      <c r="E1179" s="11">
        <f t="shared" ca="1" si="27"/>
        <v>15</v>
      </c>
      <c r="F1179" s="1">
        <v>34477725</v>
      </c>
      <c r="G1179" s="1" t="s">
        <v>25</v>
      </c>
      <c r="H1179" t="s">
        <v>18</v>
      </c>
      <c r="I1179" s="1" t="s">
        <v>13</v>
      </c>
      <c r="J1179" s="1" t="s">
        <v>2767</v>
      </c>
      <c r="K1179" s="1" t="s">
        <v>2768</v>
      </c>
    </row>
    <row r="1180" spans="1:138" x14ac:dyDescent="0.25">
      <c r="A1180" s="1" t="s">
        <v>2771</v>
      </c>
      <c r="B1180" s="1" t="s">
        <v>2772</v>
      </c>
      <c r="C1180" s="1" t="s">
        <v>16</v>
      </c>
      <c r="D1180" s="9">
        <v>27805</v>
      </c>
      <c r="E1180" s="11">
        <f t="shared" ca="1" si="27"/>
        <v>49</v>
      </c>
      <c r="F1180" s="1">
        <v>12352913</v>
      </c>
      <c r="G1180" s="1" t="s">
        <v>25</v>
      </c>
      <c r="H1180" t="s">
        <v>3453</v>
      </c>
      <c r="I1180" s="1" t="s">
        <v>13</v>
      </c>
      <c r="J1180" s="1" t="s">
        <v>2767</v>
      </c>
      <c r="K1180" s="1" t="s">
        <v>2768</v>
      </c>
    </row>
    <row r="1181" spans="1:138" x14ac:dyDescent="0.25">
      <c r="A1181" s="1" t="s">
        <v>2773</v>
      </c>
      <c r="B1181" s="1" t="s">
        <v>2774</v>
      </c>
      <c r="C1181" s="1" t="s">
        <v>11</v>
      </c>
      <c r="D1181" s="9">
        <v>44147</v>
      </c>
      <c r="E1181" s="11">
        <f t="shared" ca="1" si="27"/>
        <v>4</v>
      </c>
      <c r="F1181" s="1" t="s">
        <v>2775</v>
      </c>
      <c r="G1181" s="1" t="s">
        <v>25</v>
      </c>
      <c r="H1181" t="s">
        <v>174</v>
      </c>
      <c r="I1181" s="1" t="s">
        <v>13</v>
      </c>
      <c r="J1181" s="1" t="s">
        <v>2767</v>
      </c>
      <c r="K1181" s="1" t="s">
        <v>2768</v>
      </c>
    </row>
    <row r="1182" spans="1:138" x14ac:dyDescent="0.25">
      <c r="A1182" s="5" t="s">
        <v>2776</v>
      </c>
      <c r="B1182" s="5" t="s">
        <v>2777</v>
      </c>
      <c r="C1182" s="3" t="s">
        <v>16</v>
      </c>
      <c r="D1182" s="8">
        <v>28275</v>
      </c>
      <c r="E1182" s="3">
        <f ca="1">INT((TODAY()-D1182)/365.25)</f>
        <v>47</v>
      </c>
      <c r="F1182" s="3">
        <v>14623321</v>
      </c>
      <c r="G1182" s="3" t="s">
        <v>12</v>
      </c>
      <c r="H1182" t="s">
        <v>12</v>
      </c>
      <c r="I1182" s="3" t="s">
        <v>13</v>
      </c>
      <c r="J1182" s="3" t="s">
        <v>2213</v>
      </c>
      <c r="K1182" s="3" t="s">
        <v>2778</v>
      </c>
      <c r="L1182" s="3"/>
      <c r="M1182" s="3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</row>
    <row r="1183" spans="1:138" s="4" customFormat="1" x14ac:dyDescent="0.25">
      <c r="A1183" s="1" t="s">
        <v>2779</v>
      </c>
      <c r="B1183" s="1" t="s">
        <v>2780</v>
      </c>
      <c r="C1183" s="1" t="s">
        <v>11</v>
      </c>
      <c r="D1183" s="9">
        <v>18020</v>
      </c>
      <c r="E1183" s="11">
        <f t="shared" ca="1" si="27"/>
        <v>75</v>
      </c>
      <c r="F1183" s="1">
        <v>9088778</v>
      </c>
      <c r="G1183" s="1" t="s">
        <v>25</v>
      </c>
      <c r="H1183" t="s">
        <v>17</v>
      </c>
      <c r="I1183" s="1" t="s">
        <v>13</v>
      </c>
      <c r="J1183" s="1" t="s">
        <v>2213</v>
      </c>
      <c r="K1183" s="1" t="s">
        <v>2778</v>
      </c>
      <c r="L1183" s="1"/>
      <c r="M1183" s="1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</row>
    <row r="1184" spans="1:138" x14ac:dyDescent="0.25">
      <c r="A1184" s="1" t="s">
        <v>2781</v>
      </c>
      <c r="B1184" s="1" t="s">
        <v>2782</v>
      </c>
      <c r="C1184" s="1" t="s">
        <v>11</v>
      </c>
      <c r="D1184" s="9">
        <v>28275</v>
      </c>
      <c r="E1184" s="11">
        <f t="shared" ca="1" si="27"/>
        <v>47</v>
      </c>
      <c r="F1184" s="1">
        <v>12862696</v>
      </c>
      <c r="G1184" s="1" t="s">
        <v>25</v>
      </c>
      <c r="H1184" t="s">
        <v>3452</v>
      </c>
      <c r="I1184" s="1" t="s">
        <v>13</v>
      </c>
      <c r="J1184" s="1" t="s">
        <v>2213</v>
      </c>
      <c r="K1184" s="1" t="s">
        <v>2778</v>
      </c>
    </row>
    <row r="1185" spans="1:138" x14ac:dyDescent="0.25">
      <c r="A1185" s="1" t="s">
        <v>2783</v>
      </c>
      <c r="B1185" s="1" t="s">
        <v>2784</v>
      </c>
      <c r="C1185" s="1" t="s">
        <v>16</v>
      </c>
      <c r="D1185" s="9">
        <v>40727</v>
      </c>
      <c r="E1185" s="11">
        <f t="shared" ca="1" si="27"/>
        <v>13</v>
      </c>
      <c r="F1185" s="1">
        <v>33997949</v>
      </c>
      <c r="G1185" s="1" t="s">
        <v>25</v>
      </c>
      <c r="H1185" t="s">
        <v>18</v>
      </c>
      <c r="I1185" s="1" t="s">
        <v>13</v>
      </c>
      <c r="J1185" s="1" t="s">
        <v>14</v>
      </c>
      <c r="K1185" s="1" t="s">
        <v>2778</v>
      </c>
    </row>
    <row r="1186" spans="1:138" x14ac:dyDescent="0.25">
      <c r="A1186" s="5" t="s">
        <v>2785</v>
      </c>
      <c r="B1186" s="5" t="s">
        <v>1660</v>
      </c>
      <c r="C1186" s="3" t="s">
        <v>16</v>
      </c>
      <c r="D1186" s="8">
        <v>20776</v>
      </c>
      <c r="E1186" s="3">
        <f ca="1">INT((TODAY()-D1186)/365.25)</f>
        <v>68</v>
      </c>
      <c r="F1186" s="3">
        <v>5205085</v>
      </c>
      <c r="G1186" s="3" t="s">
        <v>12</v>
      </c>
      <c r="H1186" t="s">
        <v>12</v>
      </c>
      <c r="I1186" s="3" t="s">
        <v>13</v>
      </c>
      <c r="J1186" s="3" t="s">
        <v>2786</v>
      </c>
      <c r="K1186" s="3" t="s">
        <v>2787</v>
      </c>
      <c r="L1186" s="3"/>
      <c r="M1186" s="3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</row>
    <row r="1187" spans="1:138" s="4" customFormat="1" x14ac:dyDescent="0.25">
      <c r="A1187" s="1" t="s">
        <v>2788</v>
      </c>
      <c r="B1187" s="1" t="s">
        <v>2789</v>
      </c>
      <c r="C1187" s="1" t="s">
        <v>11</v>
      </c>
      <c r="D1187" s="9">
        <v>20782</v>
      </c>
      <c r="E1187" s="11">
        <f t="shared" ca="1" si="27"/>
        <v>68</v>
      </c>
      <c r="F1187" s="1">
        <v>4490820</v>
      </c>
      <c r="G1187" s="1" t="s">
        <v>25</v>
      </c>
      <c r="H1187" t="s">
        <v>3452</v>
      </c>
      <c r="I1187" s="1" t="s">
        <v>34</v>
      </c>
      <c r="J1187" s="1" t="s">
        <v>2786</v>
      </c>
      <c r="K1187" s="1" t="s">
        <v>2787</v>
      </c>
      <c r="L1187" s="1"/>
      <c r="M1187" s="1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</row>
    <row r="1188" spans="1:138" x14ac:dyDescent="0.25">
      <c r="A1188" s="1" t="s">
        <v>2790</v>
      </c>
      <c r="B1188" s="1" t="s">
        <v>2791</v>
      </c>
      <c r="C1188" s="1" t="s">
        <v>11</v>
      </c>
      <c r="D1188" s="9">
        <v>39101</v>
      </c>
      <c r="E1188" s="11">
        <f t="shared" ca="1" si="27"/>
        <v>18</v>
      </c>
      <c r="F1188" s="1">
        <v>31911329</v>
      </c>
      <c r="G1188" s="1" t="s">
        <v>25</v>
      </c>
      <c r="H1188" t="s">
        <v>174</v>
      </c>
      <c r="I1188" s="1" t="s">
        <v>13</v>
      </c>
      <c r="J1188" s="1" t="s">
        <v>2786</v>
      </c>
      <c r="K1188" s="1" t="s">
        <v>2787</v>
      </c>
    </row>
    <row r="1189" spans="1:138" x14ac:dyDescent="0.25">
      <c r="A1189" s="5" t="s">
        <v>2792</v>
      </c>
      <c r="B1189" s="5" t="s">
        <v>2793</v>
      </c>
      <c r="C1189" s="3" t="s">
        <v>11</v>
      </c>
      <c r="D1189" s="8">
        <v>32077</v>
      </c>
      <c r="E1189" s="3">
        <f ca="1">INT((TODAY()-D1189)/365.25)</f>
        <v>37</v>
      </c>
      <c r="F1189" s="3">
        <v>18965482</v>
      </c>
      <c r="G1189" s="3" t="s">
        <v>12</v>
      </c>
      <c r="H1189" t="s">
        <v>12</v>
      </c>
      <c r="I1189" s="3" t="s">
        <v>13</v>
      </c>
      <c r="J1189" s="3" t="s">
        <v>3122</v>
      </c>
      <c r="K1189" s="3" t="s">
        <v>2794</v>
      </c>
      <c r="L1189" s="3"/>
      <c r="M1189" s="3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</row>
    <row r="1190" spans="1:138" s="4" customFormat="1" x14ac:dyDescent="0.25">
      <c r="A1190" s="1" t="s">
        <v>2795</v>
      </c>
      <c r="B1190" s="1" t="s">
        <v>2796</v>
      </c>
      <c r="C1190" s="1" t="s">
        <v>16</v>
      </c>
      <c r="D1190" s="9">
        <v>23817</v>
      </c>
      <c r="E1190" s="11">
        <f t="shared" ca="1" si="27"/>
        <v>60</v>
      </c>
      <c r="F1190" s="1">
        <v>10104393</v>
      </c>
      <c r="G1190" s="1" t="s">
        <v>25</v>
      </c>
      <c r="H1190" t="s">
        <v>19</v>
      </c>
      <c r="I1190" s="1" t="s">
        <v>13</v>
      </c>
      <c r="J1190" s="1" t="s">
        <v>3122</v>
      </c>
      <c r="K1190" s="1" t="s">
        <v>2794</v>
      </c>
      <c r="L1190" s="1"/>
      <c r="M1190" s="1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</row>
    <row r="1191" spans="1:138" s="4" customFormat="1" x14ac:dyDescent="0.25">
      <c r="A1191" s="1" t="s">
        <v>3120</v>
      </c>
      <c r="B1191" s="1" t="s">
        <v>3121</v>
      </c>
      <c r="C1191" s="1" t="s">
        <v>16</v>
      </c>
      <c r="D1191" s="9">
        <v>28352</v>
      </c>
      <c r="E1191" s="11">
        <f t="shared" ca="1" si="27"/>
        <v>47</v>
      </c>
      <c r="F1191" s="1">
        <v>13499952</v>
      </c>
      <c r="G1191" s="1" t="s">
        <v>25</v>
      </c>
      <c r="H1191" t="s">
        <v>3452</v>
      </c>
      <c r="I1191" s="1" t="s">
        <v>13</v>
      </c>
      <c r="J1191" s="1" t="s">
        <v>3122</v>
      </c>
      <c r="K1191" s="1"/>
      <c r="L1191" s="1"/>
      <c r="M1191" s="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</row>
    <row r="1192" spans="1:138" x14ac:dyDescent="0.25">
      <c r="A1192" s="1" t="s">
        <v>2797</v>
      </c>
      <c r="B1192" s="1" t="s">
        <v>2798</v>
      </c>
      <c r="C1192" s="1" t="s">
        <v>11</v>
      </c>
      <c r="D1192" s="9">
        <v>22884</v>
      </c>
      <c r="E1192" s="11">
        <f t="shared" ca="1" si="27"/>
        <v>62</v>
      </c>
      <c r="F1192" s="1">
        <v>8046587</v>
      </c>
      <c r="G1192" s="1" t="s">
        <v>25</v>
      </c>
      <c r="H1192" t="s">
        <v>17</v>
      </c>
      <c r="I1192" s="1" t="s">
        <v>13</v>
      </c>
      <c r="J1192" s="1" t="s">
        <v>3122</v>
      </c>
      <c r="K1192" s="1" t="s">
        <v>2794</v>
      </c>
    </row>
    <row r="1193" spans="1:138" x14ac:dyDescent="0.25">
      <c r="A1193" s="1" t="s">
        <v>2792</v>
      </c>
      <c r="B1193" s="1" t="s">
        <v>2799</v>
      </c>
      <c r="C1193" s="1" t="s">
        <v>11</v>
      </c>
      <c r="D1193" s="9">
        <v>39253</v>
      </c>
      <c r="E1193" s="11">
        <f t="shared" ca="1" si="27"/>
        <v>17</v>
      </c>
      <c r="F1193" s="1">
        <v>31896539</v>
      </c>
      <c r="G1193" s="1" t="s">
        <v>25</v>
      </c>
      <c r="H1193" t="s">
        <v>15</v>
      </c>
      <c r="I1193" s="1" t="s">
        <v>13</v>
      </c>
      <c r="J1193" s="1" t="s">
        <v>3122</v>
      </c>
      <c r="K1193" s="1" t="s">
        <v>2794</v>
      </c>
    </row>
    <row r="1194" spans="1:138" x14ac:dyDescent="0.25">
      <c r="A1194" s="5" t="s">
        <v>2800</v>
      </c>
      <c r="B1194" s="5" t="s">
        <v>2801</v>
      </c>
      <c r="C1194" s="3" t="s">
        <v>11</v>
      </c>
      <c r="D1194" s="8">
        <v>37823</v>
      </c>
      <c r="E1194" s="3">
        <f ca="1">INT((TODAY()-D1194)/365.25)</f>
        <v>21</v>
      </c>
      <c r="F1194" s="3">
        <v>30735184</v>
      </c>
      <c r="G1194" s="3" t="s">
        <v>12</v>
      </c>
      <c r="H1194" t="s">
        <v>12</v>
      </c>
      <c r="I1194" s="3" t="s">
        <v>13</v>
      </c>
      <c r="J1194" s="3" t="s">
        <v>2802</v>
      </c>
      <c r="K1194" s="3" t="s">
        <v>2803</v>
      </c>
      <c r="L1194" s="3"/>
      <c r="M1194" s="3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</row>
    <row r="1195" spans="1:138" s="4" customFormat="1" x14ac:dyDescent="0.25">
      <c r="A1195" s="1" t="s">
        <v>2800</v>
      </c>
      <c r="B1195" s="1" t="s">
        <v>2804</v>
      </c>
      <c r="C1195" s="1" t="s">
        <v>11</v>
      </c>
      <c r="D1195" s="9">
        <v>42555</v>
      </c>
      <c r="E1195" s="11">
        <f t="shared" ca="1" si="27"/>
        <v>8</v>
      </c>
      <c r="F1195" s="1" t="s">
        <v>2805</v>
      </c>
      <c r="G1195" s="1" t="s">
        <v>25</v>
      </c>
      <c r="H1195" t="s">
        <v>15</v>
      </c>
      <c r="I1195" s="1" t="s">
        <v>13</v>
      </c>
      <c r="J1195" s="1" t="s">
        <v>2802</v>
      </c>
      <c r="K1195" s="1" t="s">
        <v>2803</v>
      </c>
      <c r="L1195" s="1"/>
      <c r="M1195" s="1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</row>
    <row r="1196" spans="1:138" x14ac:dyDescent="0.25">
      <c r="A1196" s="1" t="s">
        <v>2806</v>
      </c>
      <c r="B1196" s="1" t="s">
        <v>2807</v>
      </c>
      <c r="C1196" s="1" t="s">
        <v>11</v>
      </c>
      <c r="D1196" s="9">
        <v>24818</v>
      </c>
      <c r="E1196" s="11">
        <f t="shared" ca="1" si="27"/>
        <v>57</v>
      </c>
      <c r="F1196" s="1">
        <v>10397216</v>
      </c>
      <c r="G1196" s="1" t="s">
        <v>25</v>
      </c>
      <c r="H1196" t="s">
        <v>17</v>
      </c>
      <c r="I1196" s="1" t="s">
        <v>13</v>
      </c>
      <c r="J1196" s="1" t="s">
        <v>2802</v>
      </c>
      <c r="K1196" s="1" t="s">
        <v>2803</v>
      </c>
    </row>
    <row r="1197" spans="1:138" x14ac:dyDescent="0.25">
      <c r="A1197" s="1" t="s">
        <v>2808</v>
      </c>
      <c r="B1197" s="1" t="s">
        <v>2809</v>
      </c>
      <c r="C1197" s="1" t="s">
        <v>16</v>
      </c>
      <c r="D1197" s="9">
        <v>25794</v>
      </c>
      <c r="E1197" s="11">
        <f t="shared" ca="1" si="27"/>
        <v>54</v>
      </c>
      <c r="F1197" s="1">
        <v>11913065</v>
      </c>
      <c r="G1197" s="1" t="s">
        <v>25</v>
      </c>
      <c r="H1197" t="s">
        <v>19</v>
      </c>
      <c r="I1197" s="1" t="s">
        <v>13</v>
      </c>
      <c r="J1197" s="1" t="s">
        <v>2802</v>
      </c>
      <c r="K1197" s="1" t="s">
        <v>2803</v>
      </c>
    </row>
    <row r="1198" spans="1:138" x14ac:dyDescent="0.25">
      <c r="A1198" s="5" t="s">
        <v>2810</v>
      </c>
      <c r="B1198" s="5" t="s">
        <v>2811</v>
      </c>
      <c r="C1198" s="3" t="s">
        <v>16</v>
      </c>
      <c r="D1198" s="8">
        <v>26171</v>
      </c>
      <c r="E1198" s="3">
        <f ca="1">INT((TODAY()-D1198)/365.25)</f>
        <v>53</v>
      </c>
      <c r="F1198" s="3">
        <v>10243577</v>
      </c>
      <c r="G1198" s="3" t="s">
        <v>12</v>
      </c>
      <c r="H1198" t="s">
        <v>12</v>
      </c>
      <c r="I1198" s="3" t="s">
        <v>29</v>
      </c>
      <c r="J1198" s="3" t="s">
        <v>2812</v>
      </c>
      <c r="K1198" s="3" t="s">
        <v>2813</v>
      </c>
      <c r="L1198" s="3"/>
      <c r="M1198" s="3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</row>
    <row r="1199" spans="1:138" s="4" customFormat="1" x14ac:dyDescent="0.25">
      <c r="A1199" s="1" t="s">
        <v>2814</v>
      </c>
      <c r="B1199" s="1" t="s">
        <v>2815</v>
      </c>
      <c r="C1199" s="1" t="s">
        <v>11</v>
      </c>
      <c r="D1199" s="9">
        <v>24997</v>
      </c>
      <c r="E1199" s="11">
        <f t="shared" ca="1" si="27"/>
        <v>56</v>
      </c>
      <c r="F1199" s="1">
        <v>8048164</v>
      </c>
      <c r="G1199" s="1" t="s">
        <v>25</v>
      </c>
      <c r="H1199" t="s">
        <v>3452</v>
      </c>
      <c r="I1199" s="1" t="s">
        <v>29</v>
      </c>
      <c r="J1199" s="1" t="s">
        <v>2812</v>
      </c>
      <c r="K1199" s="1" t="s">
        <v>2813</v>
      </c>
      <c r="L1199" s="1"/>
      <c r="M1199" s="1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</row>
    <row r="1200" spans="1:138" x14ac:dyDescent="0.25">
      <c r="A1200" s="1" t="s">
        <v>1828</v>
      </c>
      <c r="B1200" s="1" t="s">
        <v>2816</v>
      </c>
      <c r="C1200" s="1" t="s">
        <v>16</v>
      </c>
      <c r="D1200" s="9">
        <v>42089</v>
      </c>
      <c r="E1200" s="11">
        <f t="shared" ca="1" si="27"/>
        <v>10</v>
      </c>
      <c r="F1200" s="1">
        <v>36737809</v>
      </c>
      <c r="G1200" s="1" t="s">
        <v>25</v>
      </c>
      <c r="H1200" t="s">
        <v>448</v>
      </c>
      <c r="I1200" s="1" t="s">
        <v>13</v>
      </c>
      <c r="J1200" s="1" t="s">
        <v>2812</v>
      </c>
      <c r="K1200" s="1" t="s">
        <v>2813</v>
      </c>
    </row>
    <row r="1201" spans="1:138" x14ac:dyDescent="0.25">
      <c r="A1201" s="1" t="s">
        <v>2817</v>
      </c>
      <c r="B1201" s="1" t="s">
        <v>2818</v>
      </c>
      <c r="C1201" s="1" t="s">
        <v>16</v>
      </c>
      <c r="D1201" s="9">
        <v>38847</v>
      </c>
      <c r="E1201" s="11">
        <f t="shared" ca="1" si="27"/>
        <v>18</v>
      </c>
      <c r="F1201" s="1">
        <v>31697429</v>
      </c>
      <c r="G1201" s="1" t="s">
        <v>25</v>
      </c>
      <c r="H1201" t="s">
        <v>18</v>
      </c>
      <c r="I1201" s="1" t="s">
        <v>13</v>
      </c>
      <c r="J1201" s="1" t="s">
        <v>2812</v>
      </c>
      <c r="K1201" s="1" t="s">
        <v>2813</v>
      </c>
    </row>
    <row r="1202" spans="1:138" x14ac:dyDescent="0.25">
      <c r="A1202" s="1" t="s">
        <v>1828</v>
      </c>
      <c r="B1202" s="1" t="s">
        <v>2819</v>
      </c>
      <c r="C1202" s="1" t="s">
        <v>16</v>
      </c>
      <c r="D1202" s="9">
        <v>43711</v>
      </c>
      <c r="E1202" s="11">
        <f t="shared" ca="1" si="27"/>
        <v>5</v>
      </c>
      <c r="F1202" s="1" t="s">
        <v>2820</v>
      </c>
      <c r="G1202" s="1" t="s">
        <v>25</v>
      </c>
      <c r="H1202" t="s">
        <v>448</v>
      </c>
      <c r="I1202" s="1" t="s">
        <v>13</v>
      </c>
      <c r="J1202" s="1" t="s">
        <v>2812</v>
      </c>
      <c r="K1202" s="1" t="s">
        <v>2813</v>
      </c>
    </row>
    <row r="1203" spans="1:138" x14ac:dyDescent="0.25">
      <c r="A1203" s="1" t="s">
        <v>1828</v>
      </c>
      <c r="B1203" s="1" t="s">
        <v>2821</v>
      </c>
      <c r="C1203" s="1" t="s">
        <v>11</v>
      </c>
      <c r="D1203" s="9">
        <v>41524</v>
      </c>
      <c r="E1203" s="11">
        <f t="shared" ca="1" si="27"/>
        <v>11</v>
      </c>
      <c r="F1203" s="1">
        <v>36269046</v>
      </c>
      <c r="G1203" s="1" t="s">
        <v>25</v>
      </c>
      <c r="H1203" t="s">
        <v>174</v>
      </c>
      <c r="I1203" s="1" t="s">
        <v>13</v>
      </c>
      <c r="J1203" s="1" t="s">
        <v>2812</v>
      </c>
      <c r="K1203" s="1" t="s">
        <v>2813</v>
      </c>
    </row>
    <row r="1204" spans="1:138" x14ac:dyDescent="0.25">
      <c r="A1204" s="5" t="s">
        <v>2822</v>
      </c>
      <c r="B1204" s="5" t="s">
        <v>2823</v>
      </c>
      <c r="C1204" s="3" t="s">
        <v>16</v>
      </c>
      <c r="D1204" s="8">
        <v>16671</v>
      </c>
      <c r="E1204" s="3">
        <f ca="1">INT((TODAY()-D1204)/365.25)</f>
        <v>79</v>
      </c>
      <c r="F1204" s="3">
        <v>8079488</v>
      </c>
      <c r="G1204" s="3" t="s">
        <v>12</v>
      </c>
      <c r="H1204" t="s">
        <v>12</v>
      </c>
      <c r="I1204" s="3" t="s">
        <v>13</v>
      </c>
      <c r="J1204" s="3" t="s">
        <v>14</v>
      </c>
      <c r="K1204" s="3" t="s">
        <v>2824</v>
      </c>
      <c r="L1204" s="3"/>
      <c r="M1204" s="3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</row>
    <row r="1205" spans="1:138" s="4" customFormat="1" x14ac:dyDescent="0.25">
      <c r="A1205" s="1" t="s">
        <v>2825</v>
      </c>
      <c r="B1205" s="1" t="s">
        <v>2826</v>
      </c>
      <c r="C1205" s="1" t="s">
        <v>16</v>
      </c>
      <c r="D1205" s="9">
        <v>42165</v>
      </c>
      <c r="E1205" s="11">
        <f t="shared" ca="1" si="27"/>
        <v>9</v>
      </c>
      <c r="F1205" s="1">
        <v>36809536</v>
      </c>
      <c r="G1205" s="1" t="s">
        <v>25</v>
      </c>
      <c r="H1205" t="s">
        <v>448</v>
      </c>
      <c r="I1205" s="1" t="s">
        <v>13</v>
      </c>
      <c r="J1205" s="1" t="s">
        <v>14</v>
      </c>
      <c r="K1205" s="1" t="s">
        <v>2824</v>
      </c>
      <c r="L1205" s="1"/>
      <c r="M1205" s="1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</row>
    <row r="1206" spans="1:138" x14ac:dyDescent="0.25">
      <c r="A1206" s="1" t="s">
        <v>2827</v>
      </c>
      <c r="B1206" s="1" t="s">
        <v>2828</v>
      </c>
      <c r="C1206" s="1" t="s">
        <v>16</v>
      </c>
      <c r="D1206" s="9">
        <v>41263</v>
      </c>
      <c r="E1206" s="11">
        <f t="shared" ca="1" si="27"/>
        <v>12</v>
      </c>
      <c r="F1206" s="1">
        <v>34677277</v>
      </c>
      <c r="G1206" s="1" t="s">
        <v>25</v>
      </c>
      <c r="H1206" t="s">
        <v>448</v>
      </c>
      <c r="I1206" s="1" t="s">
        <v>13</v>
      </c>
      <c r="J1206" s="1" t="s">
        <v>14</v>
      </c>
      <c r="K1206" s="1" t="s">
        <v>2824</v>
      </c>
    </row>
    <row r="1207" spans="1:138" x14ac:dyDescent="0.25">
      <c r="A1207" s="1" t="s">
        <v>2829</v>
      </c>
      <c r="B1207" s="1" t="s">
        <v>2830</v>
      </c>
      <c r="C1207" s="1" t="s">
        <v>11</v>
      </c>
      <c r="D1207" s="9">
        <v>41999</v>
      </c>
      <c r="E1207" s="11">
        <f t="shared" ca="1" si="27"/>
        <v>10</v>
      </c>
      <c r="F1207" s="1">
        <v>36814783</v>
      </c>
      <c r="G1207" s="1" t="s">
        <v>25</v>
      </c>
      <c r="H1207" t="s">
        <v>174</v>
      </c>
      <c r="I1207" s="1" t="s">
        <v>13</v>
      </c>
      <c r="J1207" s="1" t="s">
        <v>14</v>
      </c>
      <c r="K1207" s="1" t="s">
        <v>2824</v>
      </c>
    </row>
    <row r="1208" spans="1:138" x14ac:dyDescent="0.25">
      <c r="A1208" s="1" t="s">
        <v>2829</v>
      </c>
      <c r="B1208" s="1" t="s">
        <v>2831</v>
      </c>
      <c r="C1208" s="1" t="s">
        <v>11</v>
      </c>
      <c r="D1208" s="9">
        <v>43097</v>
      </c>
      <c r="E1208" s="11">
        <f t="shared" ca="1" si="27"/>
        <v>7</v>
      </c>
      <c r="F1208" s="1" t="s">
        <v>2832</v>
      </c>
      <c r="G1208" s="1" t="s">
        <v>25</v>
      </c>
      <c r="H1208" t="s">
        <v>174</v>
      </c>
      <c r="I1208" s="1" t="s">
        <v>13</v>
      </c>
      <c r="J1208" s="1" t="s">
        <v>14</v>
      </c>
      <c r="K1208" s="1" t="s">
        <v>2824</v>
      </c>
    </row>
    <row r="1209" spans="1:138" x14ac:dyDescent="0.25">
      <c r="A1209" s="5" t="s">
        <v>2833</v>
      </c>
      <c r="B1209" s="5" t="s">
        <v>2834</v>
      </c>
      <c r="C1209" s="3" t="s">
        <v>16</v>
      </c>
      <c r="D1209" s="8">
        <v>29401</v>
      </c>
      <c r="E1209" s="3">
        <f ca="1">INT((TODAY()-D1209)/365.25)</f>
        <v>44</v>
      </c>
      <c r="F1209" s="3">
        <v>15357853</v>
      </c>
      <c r="G1209" s="3" t="s">
        <v>12</v>
      </c>
      <c r="H1209" t="s">
        <v>12</v>
      </c>
      <c r="I1209" s="3" t="s">
        <v>13</v>
      </c>
      <c r="J1209" s="3" t="s">
        <v>2835</v>
      </c>
      <c r="K1209" s="3" t="s">
        <v>2836</v>
      </c>
      <c r="L1209" s="3"/>
      <c r="M1209" s="3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</row>
    <row r="1210" spans="1:138" s="4" customFormat="1" x14ac:dyDescent="0.25">
      <c r="A1210" s="1" t="s">
        <v>2837</v>
      </c>
      <c r="B1210" s="1" t="s">
        <v>2838</v>
      </c>
      <c r="C1210" s="1" t="s">
        <v>11</v>
      </c>
      <c r="D1210" s="9">
        <v>28815</v>
      </c>
      <c r="E1210" s="11">
        <f t="shared" ca="1" si="27"/>
        <v>46</v>
      </c>
      <c r="F1210" s="1">
        <v>14697404</v>
      </c>
      <c r="G1210" s="1" t="s">
        <v>25</v>
      </c>
      <c r="H1210" t="s">
        <v>3452</v>
      </c>
      <c r="I1210" s="1" t="s">
        <v>13</v>
      </c>
      <c r="J1210" s="1" t="s">
        <v>2835</v>
      </c>
      <c r="K1210" s="1" t="s">
        <v>2836</v>
      </c>
      <c r="L1210" s="1"/>
      <c r="M1210" s="1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</row>
    <row r="1211" spans="1:138" x14ac:dyDescent="0.25">
      <c r="A1211" s="1" t="s">
        <v>2839</v>
      </c>
      <c r="B1211" s="1" t="s">
        <v>2840</v>
      </c>
      <c r="C1211" s="1" t="s">
        <v>16</v>
      </c>
      <c r="D1211" s="9">
        <v>40218</v>
      </c>
      <c r="E1211" s="11">
        <f t="shared" ca="1" si="27"/>
        <v>15</v>
      </c>
      <c r="F1211" s="1">
        <v>34560066</v>
      </c>
      <c r="G1211" s="1" t="s">
        <v>25</v>
      </c>
      <c r="H1211" t="s">
        <v>18</v>
      </c>
      <c r="I1211" s="1" t="s">
        <v>13</v>
      </c>
      <c r="J1211" s="1" t="s">
        <v>2835</v>
      </c>
      <c r="K1211" s="1" t="s">
        <v>2836</v>
      </c>
    </row>
    <row r="1212" spans="1:138" x14ac:dyDescent="0.25">
      <c r="A1212" s="1" t="s">
        <v>2839</v>
      </c>
      <c r="B1212" s="1" t="s">
        <v>2841</v>
      </c>
      <c r="C1212" s="1" t="s">
        <v>16</v>
      </c>
      <c r="D1212" s="9">
        <v>42388</v>
      </c>
      <c r="E1212" s="11">
        <f t="shared" ca="1" si="27"/>
        <v>9</v>
      </c>
      <c r="F1212" s="1" t="s">
        <v>2842</v>
      </c>
      <c r="G1212" s="1" t="s">
        <v>25</v>
      </c>
      <c r="H1212" t="s">
        <v>18</v>
      </c>
      <c r="I1212" s="1" t="s">
        <v>13</v>
      </c>
      <c r="J1212" s="1" t="s">
        <v>2835</v>
      </c>
      <c r="K1212" s="1" t="s">
        <v>2836</v>
      </c>
    </row>
    <row r="1213" spans="1:138" x14ac:dyDescent="0.25">
      <c r="A1213" s="1" t="s">
        <v>2843</v>
      </c>
      <c r="B1213" s="1" t="s">
        <v>2844</v>
      </c>
      <c r="C1213" s="1" t="s">
        <v>11</v>
      </c>
      <c r="D1213" s="9">
        <v>22575</v>
      </c>
      <c r="E1213" s="11">
        <f t="shared" ca="1" si="27"/>
        <v>63</v>
      </c>
      <c r="F1213" s="1">
        <v>23222519</v>
      </c>
      <c r="G1213" s="1" t="s">
        <v>25</v>
      </c>
      <c r="H1213" t="s">
        <v>17</v>
      </c>
      <c r="I1213" s="1" t="s">
        <v>13</v>
      </c>
      <c r="J1213" s="1" t="s">
        <v>2835</v>
      </c>
      <c r="K1213" s="1" t="s">
        <v>2836</v>
      </c>
    </row>
    <row r="1214" spans="1:138" x14ac:dyDescent="0.25">
      <c r="A1214" s="1" t="s">
        <v>2833</v>
      </c>
      <c r="B1214" s="1" t="s">
        <v>2845</v>
      </c>
      <c r="C1214" s="1" t="s">
        <v>16</v>
      </c>
      <c r="D1214" s="9">
        <v>42795</v>
      </c>
      <c r="E1214" s="11">
        <f t="shared" ca="1" si="27"/>
        <v>8</v>
      </c>
      <c r="F1214" s="1" t="s">
        <v>2846</v>
      </c>
      <c r="G1214" s="1" t="s">
        <v>25</v>
      </c>
      <c r="H1214" t="s">
        <v>18</v>
      </c>
      <c r="I1214" s="1" t="s">
        <v>13</v>
      </c>
      <c r="J1214" s="1" t="s">
        <v>2835</v>
      </c>
      <c r="K1214" s="1" t="s">
        <v>2836</v>
      </c>
    </row>
    <row r="1215" spans="1:138" x14ac:dyDescent="0.25">
      <c r="A1215" s="5" t="s">
        <v>2847</v>
      </c>
      <c r="B1215" s="5" t="s">
        <v>2848</v>
      </c>
      <c r="C1215" s="3" t="s">
        <v>11</v>
      </c>
      <c r="D1215" s="8">
        <v>29110</v>
      </c>
      <c r="E1215" s="3">
        <f ca="1">INT((TODAY()-D1215)/365.25)</f>
        <v>45</v>
      </c>
      <c r="F1215" s="3">
        <v>13750170</v>
      </c>
      <c r="G1215" s="3" t="s">
        <v>12</v>
      </c>
      <c r="H1215" t="s">
        <v>12</v>
      </c>
      <c r="I1215" s="3" t="s">
        <v>13</v>
      </c>
      <c r="J1215" s="3" t="s">
        <v>2849</v>
      </c>
      <c r="K1215" s="3" t="s">
        <v>2850</v>
      </c>
      <c r="L1215" s="3"/>
      <c r="M1215" s="3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</row>
    <row r="1216" spans="1:138" s="4" customFormat="1" x14ac:dyDescent="0.25">
      <c r="A1216" s="1" t="s">
        <v>72</v>
      </c>
      <c r="B1216" s="1" t="s">
        <v>2851</v>
      </c>
      <c r="C1216" s="1" t="s">
        <v>11</v>
      </c>
      <c r="D1216" s="9">
        <v>18990</v>
      </c>
      <c r="E1216" s="11">
        <f t="shared" ca="1" si="27"/>
        <v>73</v>
      </c>
      <c r="F1216" s="1">
        <v>3962235</v>
      </c>
      <c r="G1216" s="1" t="s">
        <v>25</v>
      </c>
      <c r="H1216" t="s">
        <v>17</v>
      </c>
      <c r="I1216" s="1" t="s">
        <v>13</v>
      </c>
      <c r="J1216" s="1" t="s">
        <v>2849</v>
      </c>
      <c r="K1216" s="1" t="s">
        <v>2850</v>
      </c>
      <c r="L1216" s="1"/>
      <c r="M1216" s="1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</row>
    <row r="1217" spans="1:138" x14ac:dyDescent="0.25">
      <c r="A1217" s="1" t="s">
        <v>2852</v>
      </c>
      <c r="B1217" s="1" t="s">
        <v>2853</v>
      </c>
      <c r="C1217" s="1" t="s">
        <v>16</v>
      </c>
      <c r="D1217" s="9">
        <v>36963</v>
      </c>
      <c r="E1217" s="11">
        <f t="shared" ca="1" si="27"/>
        <v>24</v>
      </c>
      <c r="F1217" s="1">
        <v>27906857</v>
      </c>
      <c r="G1217" s="1" t="s">
        <v>25</v>
      </c>
      <c r="H1217" t="s">
        <v>18</v>
      </c>
      <c r="I1217" s="1" t="s">
        <v>13</v>
      </c>
      <c r="J1217" s="1" t="s">
        <v>2849</v>
      </c>
      <c r="K1217" s="1" t="s">
        <v>2850</v>
      </c>
    </row>
    <row r="1218" spans="1:138" x14ac:dyDescent="0.25">
      <c r="A1218" s="1" t="s">
        <v>2854</v>
      </c>
      <c r="B1218" s="1" t="s">
        <v>2855</v>
      </c>
      <c r="C1218" s="1" t="s">
        <v>16</v>
      </c>
      <c r="D1218" s="9">
        <v>41109</v>
      </c>
      <c r="E1218" s="11">
        <f t="shared" ca="1" si="27"/>
        <v>12</v>
      </c>
      <c r="F1218" s="1">
        <v>34389763</v>
      </c>
      <c r="G1218" s="1" t="s">
        <v>25</v>
      </c>
      <c r="H1218" t="s">
        <v>18</v>
      </c>
      <c r="I1218" s="1" t="s">
        <v>13</v>
      </c>
      <c r="J1218" s="1" t="s">
        <v>2849</v>
      </c>
      <c r="K1218" s="1" t="s">
        <v>2850</v>
      </c>
    </row>
    <row r="1219" spans="1:138" x14ac:dyDescent="0.25">
      <c r="A1219" s="1" t="s">
        <v>2854</v>
      </c>
      <c r="B1219" s="1" t="s">
        <v>2856</v>
      </c>
      <c r="C1219" s="1" t="s">
        <v>16</v>
      </c>
      <c r="D1219" s="9">
        <v>42515</v>
      </c>
      <c r="E1219" s="11">
        <f t="shared" ca="1" si="27"/>
        <v>8</v>
      </c>
      <c r="F1219" s="1" t="s">
        <v>2857</v>
      </c>
      <c r="G1219" s="1" t="s">
        <v>25</v>
      </c>
      <c r="H1219" t="s">
        <v>18</v>
      </c>
      <c r="I1219" s="1" t="s">
        <v>13</v>
      </c>
      <c r="J1219" s="1" t="s">
        <v>2849</v>
      </c>
      <c r="K1219" s="1" t="s">
        <v>2850</v>
      </c>
    </row>
    <row r="1220" spans="1:138" x14ac:dyDescent="0.25">
      <c r="A1220" s="5" t="s">
        <v>2858</v>
      </c>
      <c r="B1220" s="5" t="s">
        <v>2859</v>
      </c>
      <c r="C1220" s="3" t="s">
        <v>16</v>
      </c>
      <c r="D1220" s="8">
        <v>29166</v>
      </c>
      <c r="E1220" s="3">
        <f ca="1">INT((TODAY()-D1220)/365.25)</f>
        <v>45</v>
      </c>
      <c r="F1220" s="3">
        <v>14962592</v>
      </c>
      <c r="G1220" s="3" t="s">
        <v>12</v>
      </c>
      <c r="H1220" t="s">
        <v>12</v>
      </c>
      <c r="I1220" s="3" t="s">
        <v>13</v>
      </c>
      <c r="J1220" s="3" t="s">
        <v>2860</v>
      </c>
      <c r="K1220" s="3" t="s">
        <v>2861</v>
      </c>
      <c r="L1220" s="3"/>
      <c r="M1220" s="3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</row>
    <row r="1221" spans="1:138" s="4" customFormat="1" x14ac:dyDescent="0.25">
      <c r="A1221" s="1" t="s">
        <v>2862</v>
      </c>
      <c r="B1221" s="1" t="s">
        <v>2863</v>
      </c>
      <c r="C1221" s="1" t="s">
        <v>11</v>
      </c>
      <c r="D1221" s="9">
        <v>22141</v>
      </c>
      <c r="E1221" s="11">
        <f t="shared" ca="1" si="27"/>
        <v>64</v>
      </c>
      <c r="F1221" s="1">
        <v>9197610</v>
      </c>
      <c r="G1221" s="1" t="s">
        <v>25</v>
      </c>
      <c r="H1221" t="s">
        <v>17</v>
      </c>
      <c r="I1221" s="1" t="s">
        <v>13</v>
      </c>
      <c r="J1221" s="1" t="s">
        <v>2860</v>
      </c>
      <c r="K1221" s="1" t="s">
        <v>2861</v>
      </c>
      <c r="L1221" s="1"/>
      <c r="M1221" s="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</row>
    <row r="1222" spans="1:138" x14ac:dyDescent="0.25">
      <c r="A1222" s="1" t="s">
        <v>2864</v>
      </c>
      <c r="B1222" s="1" t="s">
        <v>2865</v>
      </c>
      <c r="C1222" s="1" t="s">
        <v>16</v>
      </c>
      <c r="D1222" s="9">
        <v>21785</v>
      </c>
      <c r="E1222" s="11">
        <f t="shared" ca="1" si="27"/>
        <v>65</v>
      </c>
      <c r="F1222" s="1">
        <v>8043290</v>
      </c>
      <c r="G1222" s="1" t="s">
        <v>25</v>
      </c>
      <c r="H1222" t="s">
        <v>19</v>
      </c>
      <c r="I1222" s="1" t="s">
        <v>13</v>
      </c>
      <c r="J1222" s="1" t="s">
        <v>2860</v>
      </c>
      <c r="K1222" s="1" t="s">
        <v>2861</v>
      </c>
    </row>
    <row r="1223" spans="1:138" x14ac:dyDescent="0.25">
      <c r="A1223" s="1" t="s">
        <v>2866</v>
      </c>
      <c r="B1223" s="1" t="s">
        <v>2867</v>
      </c>
      <c r="C1223" s="1" t="s">
        <v>11</v>
      </c>
      <c r="D1223" s="9">
        <v>29864</v>
      </c>
      <c r="E1223" s="11">
        <f t="shared" ca="1" si="27"/>
        <v>43</v>
      </c>
      <c r="F1223" s="1">
        <v>15591832</v>
      </c>
      <c r="G1223" s="1" t="s">
        <v>25</v>
      </c>
      <c r="H1223" t="s">
        <v>3452</v>
      </c>
      <c r="I1223" s="1" t="s">
        <v>13</v>
      </c>
      <c r="J1223" s="1" t="s">
        <v>2860</v>
      </c>
      <c r="K1223" s="1" t="s">
        <v>2861</v>
      </c>
    </row>
    <row r="1224" spans="1:138" x14ac:dyDescent="0.25">
      <c r="A1224" s="1" t="s">
        <v>2868</v>
      </c>
      <c r="B1224" s="1" t="s">
        <v>2869</v>
      </c>
      <c r="C1224" s="1" t="s">
        <v>11</v>
      </c>
      <c r="D1224" s="9">
        <v>38143</v>
      </c>
      <c r="E1224" s="11">
        <f t="shared" ca="1" si="27"/>
        <v>20</v>
      </c>
      <c r="F1224" s="1">
        <v>30582809</v>
      </c>
      <c r="G1224" s="1" t="s">
        <v>25</v>
      </c>
      <c r="H1224" t="s">
        <v>15</v>
      </c>
      <c r="I1224" s="1" t="s">
        <v>13</v>
      </c>
      <c r="J1224" s="1" t="s">
        <v>2860</v>
      </c>
      <c r="K1224" s="1" t="s">
        <v>2861</v>
      </c>
    </row>
    <row r="1225" spans="1:138" x14ac:dyDescent="0.25">
      <c r="A1225" s="5" t="s">
        <v>2870</v>
      </c>
      <c r="B1225" s="5" t="s">
        <v>2871</v>
      </c>
      <c r="C1225" s="3" t="s">
        <v>16</v>
      </c>
      <c r="D1225" s="8">
        <v>27236</v>
      </c>
      <c r="E1225" s="3">
        <f ca="1">INT((TODAY()-D1225)/365.25)</f>
        <v>50</v>
      </c>
      <c r="F1225" s="3">
        <v>12353545</v>
      </c>
      <c r="G1225" s="3" t="s">
        <v>12</v>
      </c>
      <c r="H1225" t="s">
        <v>12</v>
      </c>
      <c r="I1225" s="3" t="s">
        <v>13</v>
      </c>
      <c r="J1225" s="3" t="s">
        <v>2872</v>
      </c>
      <c r="K1225" s="3" t="s">
        <v>2873</v>
      </c>
      <c r="L1225" s="3"/>
      <c r="M1225" s="3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</row>
    <row r="1226" spans="1:138" s="4" customFormat="1" x14ac:dyDescent="0.25">
      <c r="A1226" s="1" t="s">
        <v>2874</v>
      </c>
      <c r="B1226" s="1" t="s">
        <v>2875</v>
      </c>
      <c r="C1226" s="1" t="s">
        <v>11</v>
      </c>
      <c r="D1226" s="9">
        <v>29629</v>
      </c>
      <c r="E1226" s="11">
        <f t="shared" ca="1" si="27"/>
        <v>44</v>
      </c>
      <c r="F1226" s="1">
        <v>14588476</v>
      </c>
      <c r="G1226" s="1" t="s">
        <v>25</v>
      </c>
      <c r="H1226" t="s">
        <v>3452</v>
      </c>
      <c r="I1226" s="1" t="s">
        <v>13</v>
      </c>
      <c r="J1226" s="1" t="s">
        <v>2872</v>
      </c>
      <c r="K1226" s="1" t="s">
        <v>2873</v>
      </c>
      <c r="L1226" s="1"/>
      <c r="M1226" s="1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</row>
    <row r="1227" spans="1:138" x14ac:dyDescent="0.25">
      <c r="A1227" s="1" t="s">
        <v>2876</v>
      </c>
      <c r="B1227" s="1" t="s">
        <v>2877</v>
      </c>
      <c r="C1227" s="1" t="s">
        <v>16</v>
      </c>
      <c r="D1227" s="9">
        <v>37056</v>
      </c>
      <c r="E1227" s="11">
        <f t="shared" ca="1" si="27"/>
        <v>23</v>
      </c>
      <c r="F1227" s="1">
        <v>28202652</v>
      </c>
      <c r="G1227" s="1" t="s">
        <v>25</v>
      </c>
      <c r="H1227" t="s">
        <v>18</v>
      </c>
      <c r="I1227" s="1" t="s">
        <v>13</v>
      </c>
      <c r="J1227" s="1" t="s">
        <v>2872</v>
      </c>
      <c r="K1227" s="1" t="s">
        <v>2878</v>
      </c>
    </row>
    <row r="1228" spans="1:138" x14ac:dyDescent="0.25">
      <c r="A1228" s="1" t="s">
        <v>2879</v>
      </c>
      <c r="B1228" s="1" t="s">
        <v>2880</v>
      </c>
      <c r="C1228" s="1" t="s">
        <v>11</v>
      </c>
      <c r="D1228" s="9">
        <v>37857</v>
      </c>
      <c r="E1228" s="11">
        <f t="shared" ca="1" si="27"/>
        <v>21</v>
      </c>
      <c r="F1228" s="1">
        <v>29925061</v>
      </c>
      <c r="G1228" s="1" t="s">
        <v>25</v>
      </c>
      <c r="H1228" t="s">
        <v>15</v>
      </c>
      <c r="I1228" s="1" t="s">
        <v>13</v>
      </c>
      <c r="J1228" s="1" t="s">
        <v>2872</v>
      </c>
      <c r="K1228" s="1" t="s">
        <v>2881</v>
      </c>
    </row>
    <row r="1229" spans="1:138" x14ac:dyDescent="0.25">
      <c r="A1229" s="1" t="s">
        <v>2879</v>
      </c>
      <c r="B1229" s="1" t="s">
        <v>2882</v>
      </c>
      <c r="C1229" s="1" t="s">
        <v>11</v>
      </c>
      <c r="D1229" s="9">
        <v>39516</v>
      </c>
      <c r="E1229" s="11">
        <f t="shared" ca="1" si="27"/>
        <v>17</v>
      </c>
      <c r="F1229" s="1">
        <v>32344183</v>
      </c>
      <c r="G1229" s="1" t="s">
        <v>25</v>
      </c>
      <c r="H1229" t="s">
        <v>15</v>
      </c>
      <c r="I1229" s="1" t="s">
        <v>13</v>
      </c>
      <c r="J1229" s="1" t="s">
        <v>2872</v>
      </c>
      <c r="K1229" s="1" t="s">
        <v>2883</v>
      </c>
    </row>
    <row r="1230" spans="1:138" x14ac:dyDescent="0.25">
      <c r="A1230" s="5" t="s">
        <v>2884</v>
      </c>
      <c r="B1230" s="5" t="s">
        <v>2885</v>
      </c>
      <c r="C1230" s="3" t="s">
        <v>16</v>
      </c>
      <c r="D1230" s="8">
        <v>24983</v>
      </c>
      <c r="E1230" s="3">
        <f ca="1">INT((TODAY()-D1230)/365.25)</f>
        <v>56</v>
      </c>
      <c r="F1230" s="3">
        <v>10236065</v>
      </c>
      <c r="G1230" s="3" t="s">
        <v>12</v>
      </c>
      <c r="H1230" t="s">
        <v>12</v>
      </c>
      <c r="I1230" s="3" t="s">
        <v>13</v>
      </c>
      <c r="J1230" s="3" t="s">
        <v>2886</v>
      </c>
      <c r="K1230" s="3" t="s">
        <v>2887</v>
      </c>
      <c r="L1230" s="3"/>
      <c r="M1230" s="3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</row>
    <row r="1231" spans="1:138" s="4" customFormat="1" x14ac:dyDescent="0.25">
      <c r="A1231" s="1" t="s">
        <v>2888</v>
      </c>
      <c r="B1231" s="1" t="s">
        <v>2889</v>
      </c>
      <c r="C1231" s="1" t="s">
        <v>11</v>
      </c>
      <c r="D1231" s="9">
        <v>18834</v>
      </c>
      <c r="E1231" s="11">
        <f t="shared" ca="1" si="27"/>
        <v>73</v>
      </c>
      <c r="F1231" s="1">
        <v>3004276</v>
      </c>
      <c r="G1231" s="1" t="s">
        <v>25</v>
      </c>
      <c r="H1231" t="s">
        <v>17</v>
      </c>
      <c r="I1231" s="1" t="s">
        <v>13</v>
      </c>
      <c r="J1231" s="1" t="s">
        <v>2886</v>
      </c>
      <c r="K1231" s="1" t="s">
        <v>2887</v>
      </c>
      <c r="L1231" s="1"/>
      <c r="M1231" s="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</row>
    <row r="1232" spans="1:138" x14ac:dyDescent="0.25">
      <c r="A1232" s="1" t="s">
        <v>2890</v>
      </c>
      <c r="B1232" s="1" t="s">
        <v>2891</v>
      </c>
      <c r="C1232" s="1" t="s">
        <v>11</v>
      </c>
      <c r="D1232" s="9">
        <v>25377</v>
      </c>
      <c r="E1232" s="11">
        <f t="shared" ca="1" si="27"/>
        <v>55</v>
      </c>
      <c r="F1232" s="1">
        <v>10242317</v>
      </c>
      <c r="G1232" s="1" t="s">
        <v>25</v>
      </c>
      <c r="H1232" t="s">
        <v>3452</v>
      </c>
      <c r="I1232" s="1" t="s">
        <v>13</v>
      </c>
      <c r="J1232" s="1" t="s">
        <v>2886</v>
      </c>
      <c r="K1232" s="1" t="s">
        <v>2887</v>
      </c>
    </row>
    <row r="1233" spans="1:138" x14ac:dyDescent="0.25">
      <c r="A1233" s="1" t="s">
        <v>2892</v>
      </c>
      <c r="B1233" s="1" t="s">
        <v>2893</v>
      </c>
      <c r="C1233" s="1" t="s">
        <v>11</v>
      </c>
      <c r="D1233" s="9">
        <v>37060</v>
      </c>
      <c r="E1233" s="11">
        <f t="shared" ca="1" si="27"/>
        <v>23</v>
      </c>
      <c r="F1233" s="1">
        <v>28362813</v>
      </c>
      <c r="G1233" s="1" t="s">
        <v>25</v>
      </c>
      <c r="H1233" t="s">
        <v>15</v>
      </c>
      <c r="I1233" s="1" t="s">
        <v>13</v>
      </c>
      <c r="J1233" s="1" t="s">
        <v>2886</v>
      </c>
      <c r="K1233" s="1" t="s">
        <v>2887</v>
      </c>
    </row>
    <row r="1234" spans="1:138" x14ac:dyDescent="0.25">
      <c r="A1234" s="1" t="s">
        <v>2892</v>
      </c>
      <c r="B1234" s="1" t="s">
        <v>2894</v>
      </c>
      <c r="C1234" s="1" t="s">
        <v>16</v>
      </c>
      <c r="D1234" s="9">
        <v>37223</v>
      </c>
      <c r="E1234" s="11">
        <f t="shared" ca="1" si="27"/>
        <v>23</v>
      </c>
      <c r="F1234" s="1">
        <v>28657524</v>
      </c>
      <c r="G1234" s="1" t="s">
        <v>25</v>
      </c>
      <c r="H1234" t="s">
        <v>18</v>
      </c>
      <c r="I1234" s="1" t="s">
        <v>13</v>
      </c>
      <c r="J1234" s="1" t="s">
        <v>2886</v>
      </c>
      <c r="K1234" s="1" t="s">
        <v>2887</v>
      </c>
    </row>
    <row r="1235" spans="1:138" x14ac:dyDescent="0.25">
      <c r="A1235" s="1" t="s">
        <v>2895</v>
      </c>
      <c r="B1235" s="1" t="s">
        <v>2896</v>
      </c>
      <c r="C1235" s="1" t="s">
        <v>16</v>
      </c>
      <c r="D1235" s="9">
        <v>44150</v>
      </c>
      <c r="E1235" s="11">
        <f t="shared" ca="1" si="27"/>
        <v>4</v>
      </c>
      <c r="F1235" s="1" t="s">
        <v>2897</v>
      </c>
      <c r="G1235" s="1" t="s">
        <v>25</v>
      </c>
      <c r="H1235" t="s">
        <v>448</v>
      </c>
      <c r="I1235" s="1" t="s">
        <v>13</v>
      </c>
      <c r="J1235" s="1" t="s">
        <v>2886</v>
      </c>
      <c r="K1235" s="1" t="s">
        <v>2887</v>
      </c>
    </row>
    <row r="1236" spans="1:138" x14ac:dyDescent="0.25">
      <c r="A1236" s="5" t="s">
        <v>2898</v>
      </c>
      <c r="B1236" s="5" t="s">
        <v>2899</v>
      </c>
      <c r="C1236" s="3" t="s">
        <v>11</v>
      </c>
      <c r="D1236" s="8">
        <v>30955</v>
      </c>
      <c r="E1236" s="3">
        <f ca="1">INT((TODAY()-D1236)/365.25)</f>
        <v>40</v>
      </c>
      <c r="F1236" s="3">
        <v>16657439</v>
      </c>
      <c r="G1236" s="3" t="s">
        <v>12</v>
      </c>
      <c r="H1236" t="s">
        <v>12</v>
      </c>
      <c r="I1236" s="3" t="s">
        <v>13</v>
      </c>
      <c r="J1236" s="3" t="s">
        <v>2900</v>
      </c>
      <c r="K1236" s="3" t="s">
        <v>2901</v>
      </c>
      <c r="L1236" s="3"/>
      <c r="M1236" s="3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</row>
    <row r="1237" spans="1:138" s="4" customFormat="1" x14ac:dyDescent="0.25">
      <c r="A1237" s="1" t="s">
        <v>2902</v>
      </c>
      <c r="B1237" s="1" t="s">
        <v>2903</v>
      </c>
      <c r="C1237" s="1" t="s">
        <v>11</v>
      </c>
      <c r="D1237" s="9">
        <v>43016</v>
      </c>
      <c r="E1237" s="11">
        <f t="shared" ca="1" si="27"/>
        <v>7</v>
      </c>
      <c r="F1237" s="1" t="s">
        <v>2904</v>
      </c>
      <c r="G1237" s="1" t="s">
        <v>25</v>
      </c>
      <c r="H1237" t="s">
        <v>15</v>
      </c>
      <c r="I1237" s="1" t="s">
        <v>13</v>
      </c>
      <c r="J1237" s="1" t="s">
        <v>2900</v>
      </c>
      <c r="K1237" s="1" t="s">
        <v>2901</v>
      </c>
      <c r="L1237" s="1"/>
      <c r="M1237" s="1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</row>
    <row r="1238" spans="1:138" x14ac:dyDescent="0.25">
      <c r="A1238" s="1" t="s">
        <v>2905</v>
      </c>
      <c r="B1238" s="1" t="s">
        <v>2906</v>
      </c>
      <c r="C1238" s="1" t="s">
        <v>16</v>
      </c>
      <c r="D1238" s="9">
        <v>39631</v>
      </c>
      <c r="E1238" s="11">
        <f t="shared" ca="1" si="27"/>
        <v>16</v>
      </c>
      <c r="F1238" s="1">
        <v>32553885</v>
      </c>
      <c r="G1238" s="1" t="s">
        <v>25</v>
      </c>
      <c r="H1238" t="s">
        <v>18</v>
      </c>
      <c r="I1238" s="1" t="s">
        <v>13</v>
      </c>
      <c r="J1238" s="1" t="s">
        <v>2900</v>
      </c>
      <c r="K1238" s="1" t="s">
        <v>2901</v>
      </c>
    </row>
    <row r="1239" spans="1:138" x14ac:dyDescent="0.25">
      <c r="A1239" s="1" t="s">
        <v>2907</v>
      </c>
      <c r="B1239" s="1" t="s">
        <v>2908</v>
      </c>
      <c r="C1239" s="1" t="s">
        <v>16</v>
      </c>
      <c r="D1239" s="9">
        <v>30976</v>
      </c>
      <c r="E1239" s="11">
        <f t="shared" ca="1" si="27"/>
        <v>40</v>
      </c>
      <c r="F1239" s="1">
        <v>16445335</v>
      </c>
      <c r="G1239" s="1" t="s">
        <v>25</v>
      </c>
      <c r="H1239" t="s">
        <v>3453</v>
      </c>
      <c r="I1239" s="1" t="s">
        <v>13</v>
      </c>
      <c r="J1239" s="1" t="s">
        <v>2900</v>
      </c>
      <c r="K1239" s="1" t="s">
        <v>2901</v>
      </c>
    </row>
    <row r="1240" spans="1:138" x14ac:dyDescent="0.25">
      <c r="A1240" s="1" t="s">
        <v>2909</v>
      </c>
      <c r="B1240" s="1" t="s">
        <v>1280</v>
      </c>
      <c r="C1240" s="1" t="s">
        <v>16</v>
      </c>
      <c r="D1240" s="9">
        <v>24054</v>
      </c>
      <c r="E1240" s="11">
        <f t="shared" ca="1" si="27"/>
        <v>59</v>
      </c>
      <c r="F1240" s="1">
        <v>8047563</v>
      </c>
      <c r="G1240" s="1" t="s">
        <v>25</v>
      </c>
      <c r="H1240" t="s">
        <v>19</v>
      </c>
      <c r="I1240" s="1" t="s">
        <v>13</v>
      </c>
      <c r="J1240" s="1" t="s">
        <v>2900</v>
      </c>
      <c r="K1240" s="1" t="s">
        <v>2901</v>
      </c>
    </row>
    <row r="1241" spans="1:138" x14ac:dyDescent="0.25">
      <c r="A1241" s="1" t="s">
        <v>2910</v>
      </c>
      <c r="B1241" s="1" t="s">
        <v>2911</v>
      </c>
      <c r="C1241" s="1" t="s">
        <v>11</v>
      </c>
      <c r="D1241" s="9">
        <v>25215</v>
      </c>
      <c r="E1241" s="11">
        <f t="shared" ca="1" si="27"/>
        <v>56</v>
      </c>
      <c r="F1241" s="1">
        <v>10714336</v>
      </c>
      <c r="G1241" s="1" t="s">
        <v>25</v>
      </c>
      <c r="H1241" t="s">
        <v>17</v>
      </c>
      <c r="I1241" s="1" t="s">
        <v>13</v>
      </c>
      <c r="J1241" s="1" t="s">
        <v>2900</v>
      </c>
      <c r="K1241" s="1" t="s">
        <v>2901</v>
      </c>
    </row>
    <row r="1242" spans="1:138" x14ac:dyDescent="0.25">
      <c r="A1242" s="5" t="s">
        <v>2912</v>
      </c>
      <c r="B1242" s="5" t="s">
        <v>2913</v>
      </c>
      <c r="C1242" s="3" t="s">
        <v>16</v>
      </c>
      <c r="D1242" s="8">
        <v>30223</v>
      </c>
      <c r="E1242" s="3">
        <f ca="1">INT((TODAY()-D1242)/365.25)</f>
        <v>42</v>
      </c>
      <c r="F1242" s="3">
        <v>15142448</v>
      </c>
      <c r="G1242" s="3" t="s">
        <v>12</v>
      </c>
      <c r="H1242" t="s">
        <v>12</v>
      </c>
      <c r="I1242" s="3" t="s">
        <v>13</v>
      </c>
      <c r="J1242" s="3" t="s">
        <v>2914</v>
      </c>
      <c r="K1242" s="3" t="s">
        <v>2915</v>
      </c>
      <c r="L1242" s="3"/>
      <c r="M1242" s="3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</row>
    <row r="1243" spans="1:138" s="4" customFormat="1" x14ac:dyDescent="0.25">
      <c r="A1243" s="1" t="s">
        <v>2118</v>
      </c>
      <c r="B1243" s="1" t="s">
        <v>2916</v>
      </c>
      <c r="C1243" s="1" t="s">
        <v>11</v>
      </c>
      <c r="D1243" s="9">
        <v>29459</v>
      </c>
      <c r="E1243" s="11">
        <f t="shared" ref="E1243:E1290" ca="1" si="28">INT((TODAY()-D1243)/365.25)</f>
        <v>44</v>
      </c>
      <c r="F1243" s="1">
        <v>14053512</v>
      </c>
      <c r="G1243" s="1" t="s">
        <v>25</v>
      </c>
      <c r="H1243" t="s">
        <v>3452</v>
      </c>
      <c r="I1243" s="1" t="s">
        <v>13</v>
      </c>
      <c r="J1243" s="1" t="s">
        <v>2914</v>
      </c>
      <c r="K1243" s="1" t="s">
        <v>2915</v>
      </c>
      <c r="L1243" s="1"/>
      <c r="M1243" s="1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</row>
    <row r="1244" spans="1:138" x14ac:dyDescent="0.25">
      <c r="A1244" s="1" t="s">
        <v>2917</v>
      </c>
      <c r="B1244" s="1" t="s">
        <v>2913</v>
      </c>
      <c r="C1244" s="1" t="s">
        <v>16</v>
      </c>
      <c r="D1244" s="9">
        <v>37188</v>
      </c>
      <c r="E1244" s="11">
        <f t="shared" ca="1" si="28"/>
        <v>23</v>
      </c>
      <c r="F1244" s="1">
        <v>31168503</v>
      </c>
      <c r="G1244" s="1" t="s">
        <v>25</v>
      </c>
      <c r="H1244" t="s">
        <v>18</v>
      </c>
      <c r="I1244" s="1" t="s">
        <v>13</v>
      </c>
      <c r="J1244" s="1" t="s">
        <v>2914</v>
      </c>
      <c r="K1244" s="1" t="s">
        <v>2915</v>
      </c>
    </row>
    <row r="1245" spans="1:138" x14ac:dyDescent="0.25">
      <c r="A1245" s="1" t="s">
        <v>2918</v>
      </c>
      <c r="B1245" s="1" t="s">
        <v>2919</v>
      </c>
      <c r="C1245" s="1" t="s">
        <v>16</v>
      </c>
      <c r="D1245" s="9">
        <v>38999</v>
      </c>
      <c r="E1245" s="11">
        <f t="shared" ca="1" si="28"/>
        <v>18</v>
      </c>
      <c r="F1245" s="1">
        <v>32084327</v>
      </c>
      <c r="G1245" s="1" t="s">
        <v>25</v>
      </c>
      <c r="H1245" t="s">
        <v>18</v>
      </c>
      <c r="I1245" s="1" t="s">
        <v>13</v>
      </c>
      <c r="J1245" s="1" t="s">
        <v>2914</v>
      </c>
      <c r="K1245" s="1" t="s">
        <v>2915</v>
      </c>
    </row>
    <row r="1246" spans="1:138" x14ac:dyDescent="0.25">
      <c r="A1246" s="1" t="s">
        <v>2920</v>
      </c>
      <c r="B1246" s="1" t="s">
        <v>2921</v>
      </c>
      <c r="C1246" s="1" t="s">
        <v>11</v>
      </c>
      <c r="D1246" s="9">
        <v>39476</v>
      </c>
      <c r="E1246" s="11">
        <f t="shared" ca="1" si="28"/>
        <v>17</v>
      </c>
      <c r="F1246" s="1">
        <v>34641930</v>
      </c>
      <c r="G1246" s="1" t="s">
        <v>25</v>
      </c>
      <c r="H1246" t="s">
        <v>15</v>
      </c>
      <c r="I1246" s="1" t="s">
        <v>13</v>
      </c>
      <c r="J1246" s="1" t="s">
        <v>2914</v>
      </c>
      <c r="K1246" s="1" t="s">
        <v>2915</v>
      </c>
    </row>
    <row r="1247" spans="1:138" x14ac:dyDescent="0.25">
      <c r="A1247" s="1" t="s">
        <v>2922</v>
      </c>
      <c r="B1247" s="1" t="s">
        <v>2923</v>
      </c>
      <c r="C1247" s="1" t="s">
        <v>11</v>
      </c>
      <c r="D1247" s="9">
        <v>42928</v>
      </c>
      <c r="E1247" s="11">
        <f t="shared" ca="1" si="28"/>
        <v>7</v>
      </c>
      <c r="F1247" s="1" t="s">
        <v>2924</v>
      </c>
      <c r="G1247" s="1" t="s">
        <v>25</v>
      </c>
      <c r="H1247" t="s">
        <v>15</v>
      </c>
      <c r="I1247" s="1" t="s">
        <v>13</v>
      </c>
      <c r="J1247" s="1" t="s">
        <v>2914</v>
      </c>
      <c r="K1247" s="1" t="s">
        <v>2915</v>
      </c>
    </row>
    <row r="1248" spans="1:138" x14ac:dyDescent="0.25">
      <c r="A1248" s="5" t="s">
        <v>2925</v>
      </c>
      <c r="B1248" s="5" t="s">
        <v>2926</v>
      </c>
      <c r="C1248" s="3" t="s">
        <v>11</v>
      </c>
      <c r="D1248" s="8">
        <v>33271</v>
      </c>
      <c r="E1248" s="3">
        <f ca="1">INT((TODAY()-D1248)/365.25)</f>
        <v>34</v>
      </c>
      <c r="F1248" s="3">
        <v>19486679</v>
      </c>
      <c r="G1248" s="3" t="s">
        <v>12</v>
      </c>
      <c r="H1248" t="s">
        <v>12</v>
      </c>
      <c r="I1248" s="3" t="s">
        <v>13</v>
      </c>
      <c r="J1248" s="3" t="s">
        <v>2927</v>
      </c>
      <c r="K1248" s="3" t="s">
        <v>2928</v>
      </c>
      <c r="L1248" s="3"/>
      <c r="M1248" s="3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</row>
    <row r="1249" spans="1:138" s="4" customFormat="1" x14ac:dyDescent="0.25">
      <c r="A1249" s="1" t="s">
        <v>2929</v>
      </c>
      <c r="B1249" s="1" t="s">
        <v>1421</v>
      </c>
      <c r="C1249" s="1" t="s">
        <v>16</v>
      </c>
      <c r="D1249" s="9">
        <v>30977</v>
      </c>
      <c r="E1249" s="11">
        <f t="shared" ca="1" si="28"/>
        <v>40</v>
      </c>
      <c r="F1249" s="1">
        <v>16906283</v>
      </c>
      <c r="G1249" s="1" t="s">
        <v>25</v>
      </c>
      <c r="H1249" t="s">
        <v>3453</v>
      </c>
      <c r="I1249" s="1" t="s">
        <v>13</v>
      </c>
      <c r="J1249" s="1" t="s">
        <v>2927</v>
      </c>
      <c r="K1249" s="1" t="s">
        <v>2928</v>
      </c>
      <c r="L1249" s="1"/>
      <c r="M1249" s="1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</row>
    <row r="1250" spans="1:138" x14ac:dyDescent="0.25">
      <c r="A1250" s="1" t="s">
        <v>2930</v>
      </c>
      <c r="B1250" s="1" t="s">
        <v>2931</v>
      </c>
      <c r="C1250" s="1" t="s">
        <v>11</v>
      </c>
      <c r="D1250" s="9">
        <v>42202</v>
      </c>
      <c r="E1250" s="11">
        <f t="shared" ca="1" si="28"/>
        <v>9</v>
      </c>
      <c r="F1250" s="1">
        <v>36632554</v>
      </c>
      <c r="G1250" s="1" t="s">
        <v>25</v>
      </c>
      <c r="H1250" t="s">
        <v>15</v>
      </c>
      <c r="I1250" s="1" t="s">
        <v>13</v>
      </c>
      <c r="J1250" s="1" t="s">
        <v>2927</v>
      </c>
      <c r="K1250" s="1" t="s">
        <v>2928</v>
      </c>
    </row>
    <row r="1251" spans="1:138" x14ac:dyDescent="0.25">
      <c r="A1251" s="1" t="s">
        <v>2930</v>
      </c>
      <c r="B1251" s="1" t="s">
        <v>2932</v>
      </c>
      <c r="C1251" s="1" t="s">
        <v>11</v>
      </c>
      <c r="D1251" s="9">
        <v>43595</v>
      </c>
      <c r="E1251" s="11">
        <f t="shared" ca="1" si="28"/>
        <v>5</v>
      </c>
      <c r="F1251" s="1" t="s">
        <v>2933</v>
      </c>
      <c r="G1251" s="1" t="s">
        <v>25</v>
      </c>
      <c r="H1251" t="s">
        <v>15</v>
      </c>
      <c r="I1251" s="1" t="s">
        <v>13</v>
      </c>
      <c r="J1251" s="1" t="s">
        <v>2927</v>
      </c>
      <c r="K1251" s="1" t="s">
        <v>2928</v>
      </c>
    </row>
    <row r="1252" spans="1:138" x14ac:dyDescent="0.25">
      <c r="A1252" s="1" t="s">
        <v>2934</v>
      </c>
      <c r="B1252" s="1" t="s">
        <v>2935</v>
      </c>
      <c r="C1252" s="1" t="s">
        <v>11</v>
      </c>
      <c r="D1252" s="9">
        <v>24415</v>
      </c>
      <c r="E1252" s="11">
        <f t="shared" ca="1" si="28"/>
        <v>58</v>
      </c>
      <c r="F1252" s="1">
        <v>10901883</v>
      </c>
      <c r="G1252" s="1" t="s">
        <v>25</v>
      </c>
      <c r="H1252" t="s">
        <v>17</v>
      </c>
      <c r="I1252" s="1" t="s">
        <v>13</v>
      </c>
      <c r="J1252" s="1" t="s">
        <v>2927</v>
      </c>
      <c r="K1252" s="1" t="s">
        <v>2928</v>
      </c>
    </row>
    <row r="1253" spans="1:138" x14ac:dyDescent="0.25">
      <c r="A1253" s="1" t="s">
        <v>2936</v>
      </c>
      <c r="B1253" s="1" t="s">
        <v>2937</v>
      </c>
      <c r="C1253" s="1" t="s">
        <v>16</v>
      </c>
      <c r="D1253" s="9">
        <v>20609</v>
      </c>
      <c r="E1253" s="11">
        <f t="shared" ca="1" si="28"/>
        <v>68</v>
      </c>
      <c r="F1253" s="1">
        <v>8770793</v>
      </c>
      <c r="G1253" s="1" t="s">
        <v>25</v>
      </c>
      <c r="H1253" t="s">
        <v>19</v>
      </c>
      <c r="I1253" s="1" t="s">
        <v>13</v>
      </c>
      <c r="J1253" s="1" t="s">
        <v>2927</v>
      </c>
      <c r="K1253" s="1" t="s">
        <v>2928</v>
      </c>
    </row>
    <row r="1254" spans="1:138" x14ac:dyDescent="0.25">
      <c r="A1254" s="5" t="s">
        <v>2938</v>
      </c>
      <c r="B1254" s="5" t="s">
        <v>2939</v>
      </c>
      <c r="C1254" s="3" t="s">
        <v>16</v>
      </c>
      <c r="D1254" s="8">
        <v>27909</v>
      </c>
      <c r="E1254" s="3">
        <f ca="1">INT((TODAY()-D1254)/365.25)</f>
        <v>48</v>
      </c>
      <c r="F1254" s="3">
        <v>12356270</v>
      </c>
      <c r="G1254" s="3" t="s">
        <v>12</v>
      </c>
      <c r="H1254" t="s">
        <v>12</v>
      </c>
      <c r="I1254" s="3" t="s">
        <v>13</v>
      </c>
      <c r="J1254" s="3" t="s">
        <v>14</v>
      </c>
      <c r="K1254" s="3" t="s">
        <v>2940</v>
      </c>
      <c r="L1254" s="3"/>
      <c r="M1254" s="3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</row>
    <row r="1255" spans="1:138" s="4" customFormat="1" x14ac:dyDescent="0.25">
      <c r="A1255" s="1" t="s">
        <v>2941</v>
      </c>
      <c r="B1255" s="1" t="s">
        <v>2942</v>
      </c>
      <c r="C1255" s="1" t="s">
        <v>11</v>
      </c>
      <c r="D1255" s="9">
        <v>28641</v>
      </c>
      <c r="E1255" s="11">
        <f t="shared" ca="1" si="28"/>
        <v>46</v>
      </c>
      <c r="F1255" s="1">
        <v>13230043</v>
      </c>
      <c r="G1255" s="1" t="s">
        <v>25</v>
      </c>
      <c r="H1255" t="s">
        <v>3452</v>
      </c>
      <c r="I1255" s="1" t="s">
        <v>13</v>
      </c>
      <c r="J1255" s="1" t="s">
        <v>14</v>
      </c>
      <c r="K1255" s="1" t="s">
        <v>2940</v>
      </c>
      <c r="L1255" s="1"/>
      <c r="M1255" s="1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</row>
    <row r="1256" spans="1:138" x14ac:dyDescent="0.25">
      <c r="A1256" s="1" t="s">
        <v>2943</v>
      </c>
      <c r="B1256" s="1" t="s">
        <v>2944</v>
      </c>
      <c r="C1256" s="1" t="s">
        <v>16</v>
      </c>
      <c r="D1256" s="9">
        <v>36311</v>
      </c>
      <c r="E1256" s="11">
        <f t="shared" ca="1" si="28"/>
        <v>25</v>
      </c>
      <c r="F1256" s="1">
        <v>27788172</v>
      </c>
      <c r="G1256" s="1" t="s">
        <v>25</v>
      </c>
      <c r="H1256" t="s">
        <v>18</v>
      </c>
      <c r="I1256" s="1" t="s">
        <v>13</v>
      </c>
      <c r="J1256" s="1" t="s">
        <v>14</v>
      </c>
      <c r="K1256" s="1" t="s">
        <v>2940</v>
      </c>
    </row>
    <row r="1257" spans="1:138" x14ac:dyDescent="0.25">
      <c r="A1257" s="1" t="s">
        <v>2943</v>
      </c>
      <c r="B1257" s="1" t="s">
        <v>2945</v>
      </c>
      <c r="C1257" s="1" t="s">
        <v>11</v>
      </c>
      <c r="D1257" s="9">
        <v>36699</v>
      </c>
      <c r="E1257" s="11">
        <f t="shared" ca="1" si="28"/>
        <v>24</v>
      </c>
      <c r="F1257" s="1">
        <v>28738055</v>
      </c>
      <c r="G1257" s="1" t="s">
        <v>25</v>
      </c>
      <c r="H1257" t="s">
        <v>15</v>
      </c>
      <c r="I1257" s="1" t="s">
        <v>13</v>
      </c>
      <c r="J1257" s="1" t="s">
        <v>14</v>
      </c>
      <c r="K1257" s="1" t="s">
        <v>2940</v>
      </c>
    </row>
    <row r="1258" spans="1:138" x14ac:dyDescent="0.25">
      <c r="A1258" s="1" t="s">
        <v>2946</v>
      </c>
      <c r="B1258" s="1" t="s">
        <v>2947</v>
      </c>
      <c r="C1258" s="1" t="s">
        <v>11</v>
      </c>
      <c r="D1258" s="9">
        <v>42925</v>
      </c>
      <c r="E1258" s="11">
        <f t="shared" ca="1" si="28"/>
        <v>7</v>
      </c>
      <c r="F1258" s="1" t="s">
        <v>2948</v>
      </c>
      <c r="G1258" s="1" t="s">
        <v>25</v>
      </c>
      <c r="H1258" t="s">
        <v>448</v>
      </c>
      <c r="I1258" s="1" t="s">
        <v>13</v>
      </c>
      <c r="J1258" s="1" t="s">
        <v>14</v>
      </c>
      <c r="K1258" s="1" t="s">
        <v>2940</v>
      </c>
    </row>
    <row r="1259" spans="1:138" x14ac:dyDescent="0.25">
      <c r="A1259" s="5" t="s">
        <v>2949</v>
      </c>
      <c r="B1259" s="5" t="s">
        <v>1983</v>
      </c>
      <c r="C1259" s="3" t="s">
        <v>16</v>
      </c>
      <c r="D1259" s="8">
        <v>25896</v>
      </c>
      <c r="E1259" s="3">
        <f ca="1">INT((TODAY()-D1259)/365.25)</f>
        <v>54</v>
      </c>
      <c r="F1259" s="3">
        <v>10719903</v>
      </c>
      <c r="G1259" s="3" t="s">
        <v>12</v>
      </c>
      <c r="H1259" t="s">
        <v>12</v>
      </c>
      <c r="I1259" s="3" t="s">
        <v>13</v>
      </c>
      <c r="J1259" s="3" t="s">
        <v>2950</v>
      </c>
      <c r="K1259" s="3" t="s">
        <v>2951</v>
      </c>
      <c r="L1259" s="3"/>
      <c r="M1259" s="3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</row>
    <row r="1260" spans="1:138" s="4" customFormat="1" x14ac:dyDescent="0.25">
      <c r="A1260" s="1" t="s">
        <v>1891</v>
      </c>
      <c r="B1260" s="1" t="s">
        <v>2952</v>
      </c>
      <c r="C1260" s="1" t="s">
        <v>11</v>
      </c>
      <c r="D1260" s="9">
        <v>19279</v>
      </c>
      <c r="E1260" s="11">
        <f t="shared" ca="1" si="28"/>
        <v>72</v>
      </c>
      <c r="F1260" s="1">
        <v>4423610</v>
      </c>
      <c r="G1260" s="1" t="s">
        <v>25</v>
      </c>
      <c r="H1260" t="s">
        <v>17</v>
      </c>
      <c r="I1260" s="1" t="s">
        <v>13</v>
      </c>
      <c r="J1260" s="1" t="s">
        <v>2950</v>
      </c>
      <c r="K1260" s="1" t="s">
        <v>2951</v>
      </c>
      <c r="L1260" s="1"/>
      <c r="M1260" s="1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</row>
    <row r="1261" spans="1:138" x14ac:dyDescent="0.25">
      <c r="A1261" s="1" t="s">
        <v>1988</v>
      </c>
      <c r="B1261" s="1" t="s">
        <v>1989</v>
      </c>
      <c r="C1261" s="1" t="s">
        <v>11</v>
      </c>
      <c r="D1261" s="9">
        <v>23731</v>
      </c>
      <c r="E1261" s="11">
        <f t="shared" ca="1" si="28"/>
        <v>60</v>
      </c>
      <c r="F1261" s="1">
        <v>9199189</v>
      </c>
      <c r="G1261" s="1" t="s">
        <v>25</v>
      </c>
      <c r="H1261" t="s">
        <v>3452</v>
      </c>
      <c r="I1261" s="1" t="s">
        <v>34</v>
      </c>
      <c r="J1261" s="1" t="s">
        <v>2950</v>
      </c>
      <c r="K1261" s="1" t="s">
        <v>2951</v>
      </c>
    </row>
    <row r="1262" spans="1:138" x14ac:dyDescent="0.25">
      <c r="A1262" s="1" t="s">
        <v>2953</v>
      </c>
      <c r="B1262" s="1" t="s">
        <v>2954</v>
      </c>
      <c r="C1262" s="1" t="s">
        <v>11</v>
      </c>
      <c r="D1262" s="9">
        <v>42062</v>
      </c>
      <c r="E1262" s="11">
        <f ca="1">INT((TODAY()-D1262)/365.25)</f>
        <v>10</v>
      </c>
      <c r="F1262" s="1" t="s">
        <v>2955</v>
      </c>
      <c r="G1262" s="1" t="s">
        <v>25</v>
      </c>
      <c r="H1262" t="s">
        <v>174</v>
      </c>
      <c r="I1262" s="1" t="s">
        <v>13</v>
      </c>
      <c r="J1262" s="1" t="s">
        <v>2950</v>
      </c>
      <c r="K1262" s="1" t="s">
        <v>2951</v>
      </c>
    </row>
    <row r="1263" spans="1:138" x14ac:dyDescent="0.25">
      <c r="A1263" s="1" t="s">
        <v>2956</v>
      </c>
      <c r="B1263" s="1" t="s">
        <v>2957</v>
      </c>
      <c r="C1263" s="1" t="s">
        <v>11</v>
      </c>
      <c r="D1263" s="9">
        <v>44371</v>
      </c>
      <c r="E1263" s="11">
        <f ca="1">INT((TODAY()-D1263)/365.25)</f>
        <v>3</v>
      </c>
      <c r="F1263" s="1" t="s">
        <v>2958</v>
      </c>
      <c r="G1263" s="1" t="s">
        <v>25</v>
      </c>
      <c r="H1263" t="s">
        <v>174</v>
      </c>
      <c r="I1263" s="1" t="s">
        <v>13</v>
      </c>
      <c r="J1263" s="1" t="s">
        <v>2950</v>
      </c>
      <c r="K1263" s="1" t="s">
        <v>2951</v>
      </c>
    </row>
    <row r="1264" spans="1:138" x14ac:dyDescent="0.25">
      <c r="A1264" s="5" t="s">
        <v>2959</v>
      </c>
      <c r="B1264" s="5" t="s">
        <v>2960</v>
      </c>
      <c r="C1264" s="3" t="s">
        <v>11</v>
      </c>
      <c r="D1264" s="8">
        <v>31130</v>
      </c>
      <c r="E1264" s="3">
        <f ca="1">INT((TODAY()-D1264)/365.25)</f>
        <v>40</v>
      </c>
      <c r="F1264" s="3">
        <v>16933097</v>
      </c>
      <c r="G1264" s="3" t="s">
        <v>12</v>
      </c>
      <c r="H1264" t="s">
        <v>12</v>
      </c>
      <c r="I1264" s="3" t="s">
        <v>13</v>
      </c>
      <c r="J1264" s="3" t="s">
        <v>3219</v>
      </c>
      <c r="K1264" s="3" t="s">
        <v>2961</v>
      </c>
      <c r="L1264" s="3"/>
      <c r="M1264" s="3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</row>
    <row r="1265" spans="1:138" s="4" customFormat="1" x14ac:dyDescent="0.25">
      <c r="A1265" s="1" t="s">
        <v>713</v>
      </c>
      <c r="B1265" s="1" t="s">
        <v>2962</v>
      </c>
      <c r="C1265" s="1" t="s">
        <v>16</v>
      </c>
      <c r="D1265" s="9">
        <v>31854</v>
      </c>
      <c r="E1265" s="11">
        <f t="shared" ca="1" si="28"/>
        <v>38</v>
      </c>
      <c r="F1265" s="1">
        <v>18966772</v>
      </c>
      <c r="G1265" s="1" t="s">
        <v>25</v>
      </c>
      <c r="H1265" t="s">
        <v>3453</v>
      </c>
      <c r="I1265" s="1" t="s">
        <v>13</v>
      </c>
      <c r="J1265" s="1" t="s">
        <v>3219</v>
      </c>
      <c r="K1265" s="1" t="s">
        <v>2961</v>
      </c>
      <c r="L1265" s="1"/>
      <c r="M1265" s="1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</row>
    <row r="1266" spans="1:138" x14ac:dyDescent="0.25">
      <c r="A1266" s="1" t="s">
        <v>2963</v>
      </c>
      <c r="B1266" s="1" t="s">
        <v>2964</v>
      </c>
      <c r="C1266" s="1" t="s">
        <v>16</v>
      </c>
      <c r="D1266" s="9">
        <v>38528</v>
      </c>
      <c r="E1266" s="11">
        <f t="shared" ca="1" si="28"/>
        <v>19</v>
      </c>
      <c r="F1266" s="1">
        <v>31440163</v>
      </c>
      <c r="G1266" s="1" t="s">
        <v>25</v>
      </c>
      <c r="H1266" t="s">
        <v>18</v>
      </c>
      <c r="I1266" s="1" t="s">
        <v>13</v>
      </c>
      <c r="J1266" s="1" t="s">
        <v>3219</v>
      </c>
      <c r="K1266" s="1" t="s">
        <v>2961</v>
      </c>
    </row>
    <row r="1267" spans="1:138" x14ac:dyDescent="0.25">
      <c r="A1267" s="1" t="s">
        <v>2965</v>
      </c>
      <c r="B1267" s="1" t="s">
        <v>2966</v>
      </c>
      <c r="C1267" s="1" t="s">
        <v>16</v>
      </c>
      <c r="D1267" s="9">
        <v>40863</v>
      </c>
      <c r="E1267" s="11">
        <f t="shared" ca="1" si="28"/>
        <v>13</v>
      </c>
      <c r="F1267" s="1" t="s">
        <v>2967</v>
      </c>
      <c r="G1267" s="1" t="s">
        <v>25</v>
      </c>
      <c r="H1267" t="s">
        <v>18</v>
      </c>
      <c r="I1267" s="1" t="s">
        <v>13</v>
      </c>
      <c r="J1267" s="1" t="s">
        <v>3219</v>
      </c>
      <c r="K1267" s="1" t="s">
        <v>2961</v>
      </c>
    </row>
    <row r="1268" spans="1:138" x14ac:dyDescent="0.25">
      <c r="A1268" s="1" t="s">
        <v>976</v>
      </c>
      <c r="B1268" s="1" t="s">
        <v>1257</v>
      </c>
      <c r="C1268" s="1" t="s">
        <v>11</v>
      </c>
      <c r="D1268" s="9">
        <v>42385</v>
      </c>
      <c r="E1268" s="11">
        <f t="shared" ca="1" si="28"/>
        <v>9</v>
      </c>
      <c r="F1268" s="1" t="s">
        <v>2968</v>
      </c>
      <c r="G1268" s="1" t="s">
        <v>25</v>
      </c>
      <c r="H1268" t="s">
        <v>18</v>
      </c>
      <c r="I1268" s="1" t="s">
        <v>13</v>
      </c>
      <c r="J1268" s="1" t="s">
        <v>3219</v>
      </c>
      <c r="K1268" s="1" t="s">
        <v>2961</v>
      </c>
    </row>
    <row r="1269" spans="1:138" x14ac:dyDescent="0.25">
      <c r="A1269" s="1" t="s">
        <v>2969</v>
      </c>
      <c r="B1269" s="1" t="s">
        <v>2970</v>
      </c>
      <c r="C1269" s="1" t="s">
        <v>11</v>
      </c>
      <c r="D1269" s="9">
        <v>45540</v>
      </c>
      <c r="E1269" s="11">
        <f t="shared" ca="1" si="28"/>
        <v>0</v>
      </c>
      <c r="F1269" s="1" t="s">
        <v>2971</v>
      </c>
      <c r="G1269" s="1" t="s">
        <v>25</v>
      </c>
      <c r="H1269" t="s">
        <v>15</v>
      </c>
      <c r="I1269" s="1" t="s">
        <v>13</v>
      </c>
      <c r="J1269" s="1" t="s">
        <v>3219</v>
      </c>
      <c r="K1269" s="1" t="s">
        <v>2961</v>
      </c>
    </row>
    <row r="1270" spans="1:138" x14ac:dyDescent="0.25">
      <c r="A1270" s="5" t="s">
        <v>1632</v>
      </c>
      <c r="B1270" s="5" t="s">
        <v>2175</v>
      </c>
      <c r="C1270" s="3" t="s">
        <v>11</v>
      </c>
      <c r="D1270" s="8">
        <v>33123</v>
      </c>
      <c r="E1270" s="3">
        <f ca="1">INT((TODAY()-D1270)/365.25)</f>
        <v>34</v>
      </c>
      <c r="F1270" s="3">
        <v>20435408</v>
      </c>
      <c r="G1270" s="3" t="s">
        <v>12</v>
      </c>
      <c r="H1270" t="s">
        <v>12</v>
      </c>
      <c r="I1270" s="3" t="s">
        <v>13</v>
      </c>
      <c r="J1270" s="3" t="s">
        <v>14</v>
      </c>
      <c r="K1270" s="3" t="s">
        <v>2972</v>
      </c>
      <c r="L1270" s="3"/>
      <c r="M1270" s="3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</row>
    <row r="1271" spans="1:138" s="4" customFormat="1" x14ac:dyDescent="0.25">
      <c r="A1271" s="1" t="s">
        <v>2973</v>
      </c>
      <c r="B1271" s="1" t="s">
        <v>2974</v>
      </c>
      <c r="C1271" s="1" t="s">
        <v>16</v>
      </c>
      <c r="D1271" s="9">
        <v>42780</v>
      </c>
      <c r="E1271" s="11">
        <f t="shared" ca="1" si="28"/>
        <v>8</v>
      </c>
      <c r="F1271" s="1" t="s">
        <v>2975</v>
      </c>
      <c r="G1271" s="1" t="s">
        <v>25</v>
      </c>
      <c r="H1271" t="s">
        <v>18</v>
      </c>
      <c r="I1271" s="1" t="s">
        <v>13</v>
      </c>
      <c r="J1271" s="1" t="s">
        <v>14</v>
      </c>
      <c r="K1271" s="1" t="s">
        <v>2972</v>
      </c>
      <c r="L1271" s="1"/>
      <c r="M1271" s="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</row>
    <row r="1272" spans="1:138" x14ac:dyDescent="0.25">
      <c r="A1272" s="1" t="s">
        <v>2976</v>
      </c>
      <c r="B1272" s="1" t="s">
        <v>965</v>
      </c>
      <c r="C1272" s="1" t="s">
        <v>16</v>
      </c>
      <c r="D1272" s="9">
        <v>22025</v>
      </c>
      <c r="E1272" s="11">
        <f t="shared" ca="1" si="28"/>
        <v>64</v>
      </c>
      <c r="F1272" s="1">
        <v>8025878</v>
      </c>
      <c r="G1272" s="1" t="s">
        <v>25</v>
      </c>
      <c r="H1272" t="s">
        <v>19</v>
      </c>
      <c r="I1272" s="1" t="s">
        <v>13</v>
      </c>
      <c r="J1272" s="1" t="s">
        <v>14</v>
      </c>
      <c r="K1272" s="1" t="s">
        <v>2972</v>
      </c>
    </row>
    <row r="1273" spans="1:138" x14ac:dyDescent="0.25">
      <c r="A1273" s="1" t="s">
        <v>2977</v>
      </c>
      <c r="B1273" s="1" t="s">
        <v>2978</v>
      </c>
      <c r="C1273" s="1" t="s">
        <v>11</v>
      </c>
      <c r="D1273" s="9">
        <v>24748</v>
      </c>
      <c r="E1273" s="11">
        <f t="shared" ca="1" si="28"/>
        <v>57</v>
      </c>
      <c r="F1273" s="1">
        <v>8086904</v>
      </c>
      <c r="G1273" s="1" t="s">
        <v>25</v>
      </c>
      <c r="H1273" t="s">
        <v>17</v>
      </c>
      <c r="I1273" s="1" t="s">
        <v>29</v>
      </c>
      <c r="J1273" s="1" t="s">
        <v>14</v>
      </c>
      <c r="K1273" s="1" t="s">
        <v>2972</v>
      </c>
    </row>
    <row r="1274" spans="1:138" x14ac:dyDescent="0.25">
      <c r="A1274" s="1" t="s">
        <v>2976</v>
      </c>
      <c r="B1274" s="1" t="s">
        <v>2979</v>
      </c>
      <c r="C1274" s="1" t="s">
        <v>16</v>
      </c>
      <c r="D1274" s="9">
        <v>45686</v>
      </c>
      <c r="E1274" s="11">
        <f t="shared" ca="1" si="28"/>
        <v>0</v>
      </c>
      <c r="F1274" s="1" t="s">
        <v>2975</v>
      </c>
      <c r="G1274" s="1" t="s">
        <v>25</v>
      </c>
      <c r="H1274" t="s">
        <v>18</v>
      </c>
      <c r="I1274" s="1" t="s">
        <v>13</v>
      </c>
      <c r="J1274" s="1" t="s">
        <v>14</v>
      </c>
      <c r="K1274" s="1" t="s">
        <v>2972</v>
      </c>
    </row>
    <row r="1275" spans="1:138" x14ac:dyDescent="0.25">
      <c r="A1275" s="5" t="s">
        <v>2980</v>
      </c>
      <c r="B1275" s="5" t="s">
        <v>2981</v>
      </c>
      <c r="C1275" s="3" t="s">
        <v>11</v>
      </c>
      <c r="D1275" s="8">
        <v>15228</v>
      </c>
      <c r="E1275" s="3">
        <f ca="1">INT((TODAY()-D1275)/365.25)</f>
        <v>83</v>
      </c>
      <c r="F1275" s="3">
        <v>5512782</v>
      </c>
      <c r="G1275" s="3" t="s">
        <v>12</v>
      </c>
      <c r="H1275" t="s">
        <v>12</v>
      </c>
      <c r="I1275" s="3" t="s">
        <v>13</v>
      </c>
      <c r="J1275" s="3" t="s">
        <v>14</v>
      </c>
      <c r="K1275" s="3" t="s">
        <v>2372</v>
      </c>
      <c r="L1275" s="3"/>
      <c r="M1275" s="3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</row>
    <row r="1276" spans="1:138" s="4" customFormat="1" x14ac:dyDescent="0.25">
      <c r="A1276" s="5" t="s">
        <v>2982</v>
      </c>
      <c r="B1276" s="5" t="s">
        <v>2983</v>
      </c>
      <c r="C1276" s="3" t="s">
        <v>16</v>
      </c>
      <c r="D1276" s="8">
        <v>26866</v>
      </c>
      <c r="E1276" s="3">
        <f ca="1">INT((TODAY()-D1276)/365.25)</f>
        <v>51</v>
      </c>
      <c r="F1276" s="3">
        <v>11915306</v>
      </c>
      <c r="G1276" s="3" t="s">
        <v>12</v>
      </c>
      <c r="H1276" t="s">
        <v>12</v>
      </c>
      <c r="I1276" s="3" t="s">
        <v>13</v>
      </c>
      <c r="J1276" s="3" t="s">
        <v>14</v>
      </c>
      <c r="K1276" s="3"/>
      <c r="L1276" s="3"/>
      <c r="M1276" s="3"/>
    </row>
    <row r="1277" spans="1:138" s="4" customFormat="1" x14ac:dyDescent="0.25">
      <c r="A1277" s="1" t="s">
        <v>2984</v>
      </c>
      <c r="B1277" s="1" t="s">
        <v>2985</v>
      </c>
      <c r="C1277" s="1" t="s">
        <v>11</v>
      </c>
      <c r="D1277" s="9">
        <v>28082</v>
      </c>
      <c r="E1277" s="11">
        <f t="shared" ca="1" si="28"/>
        <v>48</v>
      </c>
      <c r="F1277" s="1">
        <v>16990606</v>
      </c>
      <c r="G1277" s="1" t="s">
        <v>25</v>
      </c>
      <c r="H1277" t="s">
        <v>3452</v>
      </c>
      <c r="I1277" s="1" t="s">
        <v>13</v>
      </c>
      <c r="J1277" s="1" t="s">
        <v>14</v>
      </c>
      <c r="K1277" s="1"/>
      <c r="L1277" s="1"/>
      <c r="M1277" s="1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</row>
    <row r="1278" spans="1:138" x14ac:dyDescent="0.25">
      <c r="A1278" s="1" t="s">
        <v>2986</v>
      </c>
      <c r="B1278" s="1" t="s">
        <v>2987</v>
      </c>
      <c r="C1278" s="1" t="s">
        <v>11</v>
      </c>
      <c r="D1278" s="9">
        <v>37868</v>
      </c>
      <c r="E1278" s="11">
        <f t="shared" ca="1" si="28"/>
        <v>21</v>
      </c>
      <c r="F1278" s="1">
        <v>30671681</v>
      </c>
      <c r="G1278" s="1" t="s">
        <v>25</v>
      </c>
      <c r="H1278" t="s">
        <v>15</v>
      </c>
      <c r="I1278" s="1" t="s">
        <v>13</v>
      </c>
      <c r="J1278" s="1" t="s">
        <v>14</v>
      </c>
    </row>
    <row r="1279" spans="1:138" x14ac:dyDescent="0.25">
      <c r="A1279" s="1" t="s">
        <v>2988</v>
      </c>
      <c r="B1279" s="1" t="s">
        <v>2989</v>
      </c>
      <c r="C1279" s="1" t="s">
        <v>16</v>
      </c>
      <c r="D1279" s="9">
        <v>41026</v>
      </c>
      <c r="E1279" s="11">
        <f t="shared" ca="1" si="28"/>
        <v>12</v>
      </c>
      <c r="F1279" s="1">
        <v>36671681</v>
      </c>
      <c r="G1279" s="1" t="s">
        <v>25</v>
      </c>
      <c r="H1279" t="s">
        <v>18</v>
      </c>
      <c r="I1279" s="1" t="s">
        <v>13</v>
      </c>
      <c r="J1279" s="1" t="s">
        <v>14</v>
      </c>
    </row>
    <row r="1280" spans="1:138" x14ac:dyDescent="0.25">
      <c r="A1280" s="1" t="s">
        <v>2988</v>
      </c>
      <c r="B1280" s="1" t="s">
        <v>2990</v>
      </c>
      <c r="C1280" s="1" t="s">
        <v>16</v>
      </c>
      <c r="D1280" s="9">
        <v>42885</v>
      </c>
      <c r="E1280" s="11">
        <f t="shared" ca="1" si="28"/>
        <v>7</v>
      </c>
      <c r="F1280" s="1" t="s">
        <v>2991</v>
      </c>
      <c r="G1280" s="1" t="s">
        <v>25</v>
      </c>
      <c r="H1280" t="s">
        <v>15</v>
      </c>
      <c r="I1280" s="1" t="s">
        <v>13</v>
      </c>
      <c r="J1280" s="1" t="s">
        <v>14</v>
      </c>
    </row>
    <row r="1281" spans="1:138" x14ac:dyDescent="0.25">
      <c r="A1281" s="1" t="s">
        <v>2992</v>
      </c>
      <c r="B1281" s="1" t="s">
        <v>2993</v>
      </c>
      <c r="C1281" s="1" t="s">
        <v>11</v>
      </c>
      <c r="D1281" s="9">
        <v>45215</v>
      </c>
      <c r="E1281" s="11">
        <f t="shared" ca="1" si="28"/>
        <v>1</v>
      </c>
      <c r="F1281" s="1" t="s">
        <v>2994</v>
      </c>
      <c r="G1281" s="1" t="s">
        <v>25</v>
      </c>
      <c r="H1281" t="s">
        <v>18</v>
      </c>
      <c r="I1281" s="1" t="s">
        <v>13</v>
      </c>
      <c r="J1281" s="1" t="s">
        <v>14</v>
      </c>
    </row>
    <row r="1282" spans="1:138" x14ac:dyDescent="0.25">
      <c r="A1282" s="5" t="s">
        <v>2995</v>
      </c>
      <c r="B1282" s="5" t="s">
        <v>2996</v>
      </c>
      <c r="C1282" s="3" t="s">
        <v>11</v>
      </c>
      <c r="D1282" s="8">
        <v>35709</v>
      </c>
      <c r="E1282" s="3">
        <f t="shared" ca="1" si="28"/>
        <v>27</v>
      </c>
      <c r="F1282" s="3">
        <v>26043863</v>
      </c>
      <c r="G1282" s="3" t="s">
        <v>12</v>
      </c>
      <c r="H1282" t="s">
        <v>12</v>
      </c>
      <c r="I1282" s="3" t="s">
        <v>13</v>
      </c>
      <c r="J1282" s="3" t="s">
        <v>14</v>
      </c>
      <c r="K1282" s="3" t="s">
        <v>2997</v>
      </c>
      <c r="L1282" s="3"/>
      <c r="M1282" s="3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</row>
    <row r="1283" spans="1:138" s="4" customFormat="1" x14ac:dyDescent="0.25">
      <c r="A1283" s="1" t="s">
        <v>2998</v>
      </c>
      <c r="B1283" s="1" t="s">
        <v>2999</v>
      </c>
      <c r="C1283" s="1" t="s">
        <v>11</v>
      </c>
      <c r="D1283" s="9">
        <v>29287</v>
      </c>
      <c r="E1283" s="11">
        <f t="shared" ca="1" si="28"/>
        <v>45</v>
      </c>
      <c r="F1283" s="1">
        <v>15074105</v>
      </c>
      <c r="G1283" s="1" t="s">
        <v>25</v>
      </c>
      <c r="H1283" t="s">
        <v>17</v>
      </c>
      <c r="I1283" s="1" t="s">
        <v>13</v>
      </c>
      <c r="J1283" s="1" t="s">
        <v>14</v>
      </c>
      <c r="K1283" s="1" t="s">
        <v>2997</v>
      </c>
      <c r="L1283" s="1"/>
      <c r="M1283" s="1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</row>
    <row r="1284" spans="1:138" x14ac:dyDescent="0.25">
      <c r="A1284" s="1" t="s">
        <v>3000</v>
      </c>
      <c r="B1284" s="1" t="s">
        <v>3001</v>
      </c>
      <c r="C1284" s="1" t="s">
        <v>11</v>
      </c>
      <c r="D1284" s="9">
        <v>44033</v>
      </c>
      <c r="E1284" s="11">
        <f t="shared" ca="1" si="28"/>
        <v>4</v>
      </c>
      <c r="F1284" s="1" t="s">
        <v>3002</v>
      </c>
      <c r="G1284" s="1" t="s">
        <v>25</v>
      </c>
      <c r="H1284" t="s">
        <v>15</v>
      </c>
      <c r="I1284" s="1" t="s">
        <v>13</v>
      </c>
      <c r="J1284" s="1" t="s">
        <v>14</v>
      </c>
      <c r="K1284" s="1" t="s">
        <v>2997</v>
      </c>
    </row>
    <row r="1285" spans="1:138" s="18" customFormat="1" x14ac:dyDescent="0.25">
      <c r="A1285" s="5" t="s">
        <v>3003</v>
      </c>
      <c r="B1285" s="5" t="s">
        <v>3004</v>
      </c>
      <c r="C1285" s="14" t="s">
        <v>16</v>
      </c>
      <c r="D1285" s="15">
        <v>27490</v>
      </c>
      <c r="E1285" s="14">
        <f ca="1">INT((TODAY()-D1285)/365.25)</f>
        <v>50</v>
      </c>
      <c r="F1285" s="14">
        <v>12349569</v>
      </c>
      <c r="G1285" s="14" t="s">
        <v>12</v>
      </c>
      <c r="H1285" t="s">
        <v>12</v>
      </c>
      <c r="I1285" s="14" t="s">
        <v>13</v>
      </c>
      <c r="J1285" s="14" t="s">
        <v>3005</v>
      </c>
      <c r="K1285" s="14" t="s">
        <v>3006</v>
      </c>
      <c r="L1285" s="19"/>
      <c r="M1285" s="19"/>
    </row>
    <row r="1286" spans="1:138" x14ac:dyDescent="0.25">
      <c r="A1286" s="1" t="s">
        <v>3007</v>
      </c>
      <c r="B1286" s="1" t="s">
        <v>3008</v>
      </c>
      <c r="C1286" s="1" t="s">
        <v>11</v>
      </c>
      <c r="D1286" s="9">
        <v>34550</v>
      </c>
      <c r="E1286" s="11">
        <f t="shared" ca="1" si="28"/>
        <v>30</v>
      </c>
      <c r="F1286" s="1">
        <v>23721057</v>
      </c>
      <c r="G1286" s="1" t="s">
        <v>25</v>
      </c>
      <c r="H1286" t="s">
        <v>3452</v>
      </c>
      <c r="I1286" s="1" t="s">
        <v>13</v>
      </c>
      <c r="J1286" s="1" t="s">
        <v>3005</v>
      </c>
      <c r="K1286" s="1" t="s">
        <v>3006</v>
      </c>
    </row>
    <row r="1287" spans="1:138" x14ac:dyDescent="0.25">
      <c r="A1287" s="1" t="s">
        <v>3009</v>
      </c>
      <c r="B1287" s="1" t="s">
        <v>3010</v>
      </c>
      <c r="C1287" s="1" t="s">
        <v>11</v>
      </c>
      <c r="D1287" s="9">
        <v>20427</v>
      </c>
      <c r="E1287" s="11">
        <f t="shared" ca="1" si="28"/>
        <v>69</v>
      </c>
      <c r="F1287" s="1">
        <v>5290902</v>
      </c>
      <c r="G1287" s="1" t="s">
        <v>25</v>
      </c>
      <c r="H1287" t="s">
        <v>17</v>
      </c>
      <c r="I1287" s="1" t="s">
        <v>13</v>
      </c>
      <c r="J1287" s="1" t="s">
        <v>3005</v>
      </c>
      <c r="K1287" s="1" t="s">
        <v>3006</v>
      </c>
    </row>
    <row r="1288" spans="1:138" x14ac:dyDescent="0.25">
      <c r="A1288" s="1" t="s">
        <v>3011</v>
      </c>
      <c r="B1288" s="1" t="s">
        <v>3012</v>
      </c>
      <c r="C1288" s="1" t="s">
        <v>11</v>
      </c>
      <c r="D1288" s="9">
        <v>43816</v>
      </c>
      <c r="E1288" s="11">
        <f t="shared" ca="1" si="28"/>
        <v>5</v>
      </c>
      <c r="F1288" s="1" t="s">
        <v>3013</v>
      </c>
      <c r="G1288" s="1" t="s">
        <v>25</v>
      </c>
      <c r="H1288" t="s">
        <v>15</v>
      </c>
      <c r="I1288" s="1" t="s">
        <v>13</v>
      </c>
      <c r="J1288" s="1" t="s">
        <v>3005</v>
      </c>
      <c r="K1288" s="1" t="s">
        <v>3006</v>
      </c>
    </row>
    <row r="1289" spans="1:138" x14ac:dyDescent="0.25">
      <c r="A1289" s="1" t="s">
        <v>3014</v>
      </c>
      <c r="B1289" s="1" t="s">
        <v>3015</v>
      </c>
      <c r="C1289" s="1" t="s">
        <v>11</v>
      </c>
      <c r="D1289" s="9">
        <v>42012</v>
      </c>
      <c r="E1289" s="11">
        <f t="shared" ca="1" si="28"/>
        <v>10</v>
      </c>
      <c r="F1289" s="1" t="s">
        <v>3016</v>
      </c>
      <c r="G1289" s="1" t="s">
        <v>25</v>
      </c>
      <c r="H1289" t="s">
        <v>174</v>
      </c>
      <c r="I1289" s="1" t="s">
        <v>13</v>
      </c>
      <c r="J1289" s="1" t="s">
        <v>3005</v>
      </c>
      <c r="K1289" s="1" t="s">
        <v>3006</v>
      </c>
    </row>
    <row r="1290" spans="1:138" x14ac:dyDescent="0.25">
      <c r="A1290" s="1" t="s">
        <v>3017</v>
      </c>
      <c r="B1290" s="1" t="s">
        <v>3018</v>
      </c>
      <c r="C1290" s="1" t="s">
        <v>16</v>
      </c>
      <c r="D1290" s="9">
        <v>45179</v>
      </c>
      <c r="E1290" s="11">
        <f t="shared" ca="1" si="28"/>
        <v>1</v>
      </c>
      <c r="F1290" s="1" t="s">
        <v>3019</v>
      </c>
      <c r="G1290" s="1" t="s">
        <v>25</v>
      </c>
      <c r="H1290" t="s">
        <v>448</v>
      </c>
      <c r="I1290" s="1" t="s">
        <v>13</v>
      </c>
      <c r="J1290" s="1" t="s">
        <v>3005</v>
      </c>
      <c r="K1290" s="1" t="s">
        <v>3006</v>
      </c>
    </row>
    <row r="1291" spans="1:138" s="18" customFormat="1" ht="14.25" customHeight="1" x14ac:dyDescent="0.25">
      <c r="A1291" s="5" t="s">
        <v>3020</v>
      </c>
      <c r="B1291" s="5" t="s">
        <v>3021</v>
      </c>
      <c r="C1291" s="14" t="s">
        <v>16</v>
      </c>
      <c r="D1291" s="15">
        <v>30190</v>
      </c>
      <c r="E1291" s="14">
        <f ca="1">INT((TODAY()-D1291)/365.25)</f>
        <v>42</v>
      </c>
      <c r="F1291" s="14">
        <v>15313774</v>
      </c>
      <c r="G1291" s="14" t="s">
        <v>12</v>
      </c>
      <c r="H1291" t="s">
        <v>12</v>
      </c>
      <c r="I1291" s="14" t="s">
        <v>13</v>
      </c>
      <c r="J1291" s="3" t="s">
        <v>14</v>
      </c>
      <c r="K1291" s="14" t="s">
        <v>3022</v>
      </c>
      <c r="L1291" s="19"/>
      <c r="M1291" s="19"/>
    </row>
    <row r="1292" spans="1:138" x14ac:dyDescent="0.25">
      <c r="A1292" s="1" t="s">
        <v>3023</v>
      </c>
      <c r="B1292" s="1" t="s">
        <v>3021</v>
      </c>
      <c r="C1292" s="1" t="s">
        <v>16</v>
      </c>
      <c r="D1292" s="9">
        <v>41588</v>
      </c>
      <c r="E1292" s="11">
        <f t="shared" ref="E1292:E1324" ca="1" si="29">INT((TODAY()-D1292)/365.25)</f>
        <v>11</v>
      </c>
      <c r="F1292" s="1">
        <v>36168751</v>
      </c>
      <c r="G1292" s="1" t="s">
        <v>25</v>
      </c>
      <c r="H1292" t="s">
        <v>18</v>
      </c>
      <c r="I1292" s="1" t="s">
        <v>13</v>
      </c>
      <c r="J1292" s="1" t="s">
        <v>14</v>
      </c>
    </row>
    <row r="1293" spans="1:138" x14ac:dyDescent="0.25">
      <c r="A1293" s="1" t="s">
        <v>3024</v>
      </c>
      <c r="B1293" s="1" t="s">
        <v>3025</v>
      </c>
      <c r="C1293" s="1" t="s">
        <v>11</v>
      </c>
      <c r="D1293" s="9">
        <v>32372</v>
      </c>
      <c r="E1293" s="11">
        <f t="shared" ca="1" si="29"/>
        <v>36</v>
      </c>
      <c r="F1293" s="1">
        <v>17770345</v>
      </c>
      <c r="G1293" s="1" t="s">
        <v>25</v>
      </c>
      <c r="H1293" t="s">
        <v>3452</v>
      </c>
      <c r="I1293" s="1" t="s">
        <v>13</v>
      </c>
      <c r="J1293" s="1" t="s">
        <v>14</v>
      </c>
    </row>
    <row r="1294" spans="1:138" x14ac:dyDescent="0.25">
      <c r="A1294" s="1" t="s">
        <v>3026</v>
      </c>
      <c r="B1294" s="1" t="s">
        <v>3027</v>
      </c>
      <c r="C1294" s="1" t="s">
        <v>11</v>
      </c>
      <c r="D1294" s="9">
        <v>23663</v>
      </c>
      <c r="E1294" s="11">
        <f t="shared" ca="1" si="29"/>
        <v>60</v>
      </c>
      <c r="F1294" s="1">
        <v>8086172</v>
      </c>
      <c r="G1294" s="1" t="s">
        <v>25</v>
      </c>
      <c r="H1294" t="s">
        <v>17</v>
      </c>
      <c r="I1294" s="1" t="s">
        <v>13</v>
      </c>
      <c r="J1294" s="1" t="s">
        <v>14</v>
      </c>
    </row>
    <row r="1295" spans="1:138" x14ac:dyDescent="0.25">
      <c r="A1295" s="1" t="s">
        <v>3028</v>
      </c>
      <c r="B1295" s="1" t="s">
        <v>3029</v>
      </c>
      <c r="C1295" s="1" t="s">
        <v>16</v>
      </c>
      <c r="D1295" s="9">
        <v>41143</v>
      </c>
      <c r="E1295" s="11">
        <f t="shared" ca="1" si="29"/>
        <v>12</v>
      </c>
      <c r="F1295" s="1">
        <v>34484620</v>
      </c>
      <c r="G1295" s="1" t="s">
        <v>25</v>
      </c>
      <c r="H1295" t="s">
        <v>18</v>
      </c>
      <c r="I1295" s="1" t="s">
        <v>13</v>
      </c>
      <c r="J1295" s="1" t="s">
        <v>14</v>
      </c>
    </row>
    <row r="1296" spans="1:138" x14ac:dyDescent="0.25">
      <c r="A1296" s="1" t="s">
        <v>3030</v>
      </c>
      <c r="B1296" s="1" t="s">
        <v>3031</v>
      </c>
      <c r="C1296" s="1" t="s">
        <v>16</v>
      </c>
      <c r="D1296" s="9">
        <v>37651</v>
      </c>
      <c r="E1296" s="11">
        <f t="shared" ca="1" si="29"/>
        <v>22</v>
      </c>
      <c r="F1296" s="1">
        <v>29948703</v>
      </c>
      <c r="G1296" s="1" t="s">
        <v>25</v>
      </c>
      <c r="H1296" t="s">
        <v>18</v>
      </c>
      <c r="I1296" s="1" t="s">
        <v>13</v>
      </c>
      <c r="J1296" s="1" t="s">
        <v>14</v>
      </c>
    </row>
    <row r="1297" spans="1:13" s="18" customFormat="1" x14ac:dyDescent="0.25">
      <c r="A1297" s="5" t="s">
        <v>3033</v>
      </c>
      <c r="B1297" s="5" t="s">
        <v>3034</v>
      </c>
      <c r="C1297" s="14" t="s">
        <v>16</v>
      </c>
      <c r="D1297" s="15">
        <v>27751</v>
      </c>
      <c r="E1297" s="14">
        <f ca="1">INT((TODAY()-D1297)/365.25)</f>
        <v>49</v>
      </c>
      <c r="F1297" s="14">
        <v>12634132</v>
      </c>
      <c r="G1297" s="14" t="s">
        <v>12</v>
      </c>
      <c r="H1297" t="s">
        <v>12</v>
      </c>
      <c r="I1297" s="14" t="s">
        <v>13</v>
      </c>
      <c r="J1297" s="14" t="s">
        <v>3035</v>
      </c>
      <c r="K1297" s="14" t="s">
        <v>3036</v>
      </c>
      <c r="L1297" s="19"/>
      <c r="M1297" s="19"/>
    </row>
    <row r="1298" spans="1:13" x14ac:dyDescent="0.25">
      <c r="A1298" s="1" t="s">
        <v>3037</v>
      </c>
      <c r="B1298" s="1" t="s">
        <v>3038</v>
      </c>
      <c r="C1298" s="1" t="s">
        <v>11</v>
      </c>
      <c r="D1298" s="9">
        <v>31049</v>
      </c>
      <c r="E1298" s="11">
        <f t="shared" ca="1" si="29"/>
        <v>40</v>
      </c>
      <c r="F1298" s="1">
        <v>17456974</v>
      </c>
      <c r="G1298" s="1" t="s">
        <v>25</v>
      </c>
      <c r="H1298" t="s">
        <v>3452</v>
      </c>
      <c r="I1298" s="1" t="s">
        <v>13</v>
      </c>
      <c r="J1298" s="1" t="s">
        <v>3035</v>
      </c>
      <c r="K1298" s="1" t="s">
        <v>3036</v>
      </c>
    </row>
    <row r="1299" spans="1:13" x14ac:dyDescent="0.25">
      <c r="A1299" s="1" t="s">
        <v>3039</v>
      </c>
      <c r="B1299" s="1" t="s">
        <v>2433</v>
      </c>
      <c r="C1299" s="1" t="s">
        <v>16</v>
      </c>
      <c r="D1299" s="9">
        <v>40940</v>
      </c>
      <c r="E1299" s="11">
        <f t="shared" ca="1" si="29"/>
        <v>13</v>
      </c>
      <c r="F1299" s="1">
        <v>34856734</v>
      </c>
      <c r="G1299" s="1" t="s">
        <v>25</v>
      </c>
      <c r="H1299" t="s">
        <v>18</v>
      </c>
      <c r="I1299" s="1" t="s">
        <v>13</v>
      </c>
      <c r="J1299" s="1" t="s">
        <v>3035</v>
      </c>
      <c r="K1299" s="1" t="s">
        <v>3036</v>
      </c>
    </row>
    <row r="1300" spans="1:13" s="18" customFormat="1" x14ac:dyDescent="0.25">
      <c r="A1300" s="5" t="s">
        <v>2825</v>
      </c>
      <c r="B1300" s="5" t="s">
        <v>3043</v>
      </c>
      <c r="C1300" s="14" t="s">
        <v>16</v>
      </c>
      <c r="D1300" s="15">
        <v>36136</v>
      </c>
      <c r="E1300" s="14">
        <f ca="1">INT((TODAY()-D1300)/365.25)</f>
        <v>26</v>
      </c>
      <c r="F1300" s="14">
        <v>26467736</v>
      </c>
      <c r="G1300" s="14" t="s">
        <v>12</v>
      </c>
      <c r="H1300" t="s">
        <v>12</v>
      </c>
      <c r="I1300" s="14" t="s">
        <v>13</v>
      </c>
      <c r="J1300" s="14" t="s">
        <v>2213</v>
      </c>
      <c r="K1300" s="14" t="s">
        <v>2824</v>
      </c>
      <c r="L1300" s="19"/>
      <c r="M1300" s="19"/>
    </row>
    <row r="1301" spans="1:13" x14ac:dyDescent="0.25">
      <c r="A1301" s="1" t="s">
        <v>3044</v>
      </c>
      <c r="B1301" s="1" t="s">
        <v>3045</v>
      </c>
      <c r="C1301" s="1" t="s">
        <v>16</v>
      </c>
      <c r="D1301" s="9">
        <v>27287</v>
      </c>
      <c r="E1301" s="11">
        <f t="shared" ca="1" si="29"/>
        <v>50</v>
      </c>
      <c r="F1301" s="1">
        <v>11951891</v>
      </c>
      <c r="G1301" s="1" t="s">
        <v>25</v>
      </c>
      <c r="H1301" t="s">
        <v>19</v>
      </c>
      <c r="I1301" s="1" t="s">
        <v>13</v>
      </c>
      <c r="J1301" s="1" t="s">
        <v>2213</v>
      </c>
      <c r="K1301" s="1" t="s">
        <v>2824</v>
      </c>
    </row>
    <row r="1302" spans="1:13" x14ac:dyDescent="0.25">
      <c r="A1302" s="1" t="s">
        <v>3046</v>
      </c>
      <c r="B1302" s="1" t="s">
        <v>3047</v>
      </c>
      <c r="C1302" s="1" t="s">
        <v>11</v>
      </c>
      <c r="D1302" s="9">
        <v>26860</v>
      </c>
      <c r="E1302" s="11">
        <f t="shared" ca="1" si="29"/>
        <v>51</v>
      </c>
      <c r="F1302" s="1">
        <v>10904553</v>
      </c>
      <c r="G1302" s="1" t="s">
        <v>25</v>
      </c>
      <c r="H1302" t="s">
        <v>17</v>
      </c>
      <c r="I1302" s="1" t="s">
        <v>13</v>
      </c>
      <c r="J1302" s="1" t="s">
        <v>2213</v>
      </c>
      <c r="K1302" s="1" t="s">
        <v>2824</v>
      </c>
    </row>
    <row r="1303" spans="1:13" x14ac:dyDescent="0.25">
      <c r="A1303" s="1" t="s">
        <v>3048</v>
      </c>
      <c r="B1303" s="1" t="s">
        <v>3049</v>
      </c>
      <c r="C1303" s="1" t="s">
        <v>11</v>
      </c>
      <c r="D1303" s="9">
        <v>37351</v>
      </c>
      <c r="E1303" s="11">
        <f t="shared" ca="1" si="29"/>
        <v>23</v>
      </c>
      <c r="F1303" s="1">
        <v>28296309</v>
      </c>
      <c r="G1303" s="1" t="s">
        <v>25</v>
      </c>
      <c r="H1303" t="s">
        <v>3452</v>
      </c>
      <c r="I1303" s="1" t="s">
        <v>13</v>
      </c>
      <c r="J1303" s="1" t="s">
        <v>2213</v>
      </c>
      <c r="K1303" s="1" t="s">
        <v>2824</v>
      </c>
    </row>
    <row r="1304" spans="1:13" s="18" customFormat="1" x14ac:dyDescent="0.25">
      <c r="A1304" s="5" t="s">
        <v>3050</v>
      </c>
      <c r="B1304" s="5" t="s">
        <v>3051</v>
      </c>
      <c r="C1304" s="14" t="s">
        <v>16</v>
      </c>
      <c r="D1304" s="15">
        <v>28678</v>
      </c>
      <c r="E1304" s="14">
        <f ca="1">INT((TODAY()-D1304)/365.25)</f>
        <v>46</v>
      </c>
      <c r="F1304" s="14">
        <v>13966359</v>
      </c>
      <c r="G1304" s="14" t="s">
        <v>12</v>
      </c>
      <c r="H1304" t="s">
        <v>12</v>
      </c>
      <c r="I1304" s="14" t="s">
        <v>13</v>
      </c>
      <c r="J1304" s="14" t="s">
        <v>3123</v>
      </c>
      <c r="K1304" s="14" t="s">
        <v>3124</v>
      </c>
      <c r="L1304" s="19"/>
      <c r="M1304" s="19"/>
    </row>
    <row r="1305" spans="1:13" x14ac:dyDescent="0.25">
      <c r="A1305" s="1" t="s">
        <v>1224</v>
      </c>
      <c r="B1305" s="1" t="s">
        <v>3052</v>
      </c>
      <c r="C1305" s="1" t="s">
        <v>11</v>
      </c>
      <c r="D1305" s="9">
        <v>28314</v>
      </c>
      <c r="E1305" s="11">
        <f t="shared" ca="1" si="29"/>
        <v>47</v>
      </c>
      <c r="F1305" s="1">
        <v>12777191</v>
      </c>
      <c r="G1305" s="1" t="s">
        <v>25</v>
      </c>
      <c r="H1305" t="s">
        <v>3452</v>
      </c>
      <c r="I1305" s="1" t="s">
        <v>13</v>
      </c>
      <c r="J1305" s="1" t="s">
        <v>3123</v>
      </c>
      <c r="K1305" s="1" t="s">
        <v>3124</v>
      </c>
    </row>
    <row r="1306" spans="1:13" x14ac:dyDescent="0.25">
      <c r="A1306" s="1" t="s">
        <v>3053</v>
      </c>
      <c r="B1306" s="1" t="s">
        <v>3054</v>
      </c>
      <c r="C1306" s="1" t="s">
        <v>11</v>
      </c>
      <c r="D1306" s="9">
        <v>42517</v>
      </c>
      <c r="E1306" s="11">
        <f t="shared" ca="1" si="29"/>
        <v>8</v>
      </c>
      <c r="F1306" s="1" t="s">
        <v>3059</v>
      </c>
      <c r="G1306" s="1" t="s">
        <v>25</v>
      </c>
      <c r="H1306" t="s">
        <v>15</v>
      </c>
      <c r="I1306" s="1" t="s">
        <v>13</v>
      </c>
      <c r="J1306" s="1" t="s">
        <v>3123</v>
      </c>
      <c r="K1306" s="1" t="s">
        <v>3124</v>
      </c>
    </row>
    <row r="1307" spans="1:13" x14ac:dyDescent="0.25">
      <c r="A1307" s="1" t="s">
        <v>3055</v>
      </c>
      <c r="B1307" s="1" t="s">
        <v>3056</v>
      </c>
      <c r="C1307" s="1" t="s">
        <v>16</v>
      </c>
      <c r="D1307" s="9">
        <v>37977</v>
      </c>
      <c r="E1307" s="11">
        <f t="shared" ca="1" si="29"/>
        <v>21</v>
      </c>
      <c r="F1307" s="1">
        <v>30270435</v>
      </c>
      <c r="G1307" s="1" t="s">
        <v>25</v>
      </c>
      <c r="H1307" t="s">
        <v>18</v>
      </c>
      <c r="I1307" s="1" t="s">
        <v>13</v>
      </c>
      <c r="J1307" s="1" t="s">
        <v>3123</v>
      </c>
      <c r="K1307" s="1" t="s">
        <v>3124</v>
      </c>
    </row>
    <row r="1308" spans="1:13" x14ac:dyDescent="0.25">
      <c r="A1308" s="1" t="s">
        <v>3055</v>
      </c>
      <c r="B1308" s="1" t="s">
        <v>3057</v>
      </c>
      <c r="C1308" s="1" t="s">
        <v>11</v>
      </c>
      <c r="D1308" s="9">
        <v>39408</v>
      </c>
      <c r="E1308" s="11">
        <f t="shared" ca="1" si="29"/>
        <v>17</v>
      </c>
      <c r="F1308" s="1">
        <v>32239696</v>
      </c>
      <c r="G1308" s="1" t="s">
        <v>25</v>
      </c>
      <c r="H1308" t="s">
        <v>15</v>
      </c>
      <c r="I1308" s="1" t="s">
        <v>13</v>
      </c>
      <c r="J1308" s="1" t="s">
        <v>3123</v>
      </c>
      <c r="K1308" s="1" t="s">
        <v>3124</v>
      </c>
    </row>
    <row r="1309" spans="1:13" x14ac:dyDescent="0.25">
      <c r="A1309" s="1" t="s">
        <v>3053</v>
      </c>
      <c r="B1309" s="1" t="s">
        <v>3058</v>
      </c>
      <c r="C1309" s="1" t="s">
        <v>16</v>
      </c>
      <c r="D1309" s="9">
        <v>44241</v>
      </c>
      <c r="E1309" s="11">
        <f t="shared" ca="1" si="29"/>
        <v>4</v>
      </c>
      <c r="F1309" s="1" t="s">
        <v>3060</v>
      </c>
      <c r="G1309" s="1" t="s">
        <v>25</v>
      </c>
      <c r="H1309" t="s">
        <v>18</v>
      </c>
      <c r="I1309" s="1" t="s">
        <v>13</v>
      </c>
      <c r="J1309" s="1" t="s">
        <v>3123</v>
      </c>
      <c r="K1309" s="1" t="s">
        <v>3124</v>
      </c>
    </row>
    <row r="1310" spans="1:13" s="18" customFormat="1" x14ac:dyDescent="0.25">
      <c r="A1310" s="5" t="s">
        <v>3061</v>
      </c>
      <c r="B1310" s="5" t="s">
        <v>3062</v>
      </c>
      <c r="C1310" s="14" t="s">
        <v>11</v>
      </c>
      <c r="D1310" s="15">
        <v>25052</v>
      </c>
      <c r="E1310" s="14">
        <f ca="1">INT((TODAY()-D1310)/365.25)</f>
        <v>56</v>
      </c>
      <c r="F1310" s="14">
        <v>8048021</v>
      </c>
      <c r="G1310" s="14" t="s">
        <v>12</v>
      </c>
      <c r="H1310" t="s">
        <v>12</v>
      </c>
      <c r="I1310" s="14" t="s">
        <v>13</v>
      </c>
      <c r="J1310" s="14" t="s">
        <v>3063</v>
      </c>
      <c r="K1310" s="14" t="s">
        <v>3064</v>
      </c>
      <c r="L1310" s="19"/>
      <c r="M1310" s="19"/>
    </row>
    <row r="1311" spans="1:13" x14ac:dyDescent="0.25">
      <c r="A1311" s="1" t="s">
        <v>3066</v>
      </c>
      <c r="B1311" s="1" t="s">
        <v>3065</v>
      </c>
      <c r="C1311" s="1" t="s">
        <v>16</v>
      </c>
      <c r="D1311" s="9">
        <v>40991</v>
      </c>
      <c r="E1311" s="11">
        <f t="shared" ca="1" si="29"/>
        <v>13</v>
      </c>
      <c r="F1311" s="1">
        <v>34030187</v>
      </c>
      <c r="G1311" s="1" t="s">
        <v>25</v>
      </c>
      <c r="H1311" t="s">
        <v>448</v>
      </c>
      <c r="I1311" s="1" t="s">
        <v>13</v>
      </c>
      <c r="J1311" s="1" t="s">
        <v>3063</v>
      </c>
      <c r="K1311" s="1" t="s">
        <v>3064</v>
      </c>
    </row>
    <row r="1312" spans="1:13" x14ac:dyDescent="0.25">
      <c r="A1312" s="1" t="s">
        <v>3067</v>
      </c>
      <c r="B1312" s="1" t="s">
        <v>3068</v>
      </c>
      <c r="C1312" s="1" t="s">
        <v>16</v>
      </c>
      <c r="D1312" s="9">
        <v>37305</v>
      </c>
      <c r="E1312" s="11">
        <f t="shared" ca="1" si="29"/>
        <v>23</v>
      </c>
      <c r="F1312" s="1">
        <v>30720229</v>
      </c>
      <c r="G1312" s="1" t="s">
        <v>25</v>
      </c>
      <c r="H1312" t="s">
        <v>18</v>
      </c>
      <c r="I1312" s="1" t="s">
        <v>13</v>
      </c>
      <c r="J1312" s="1" t="s">
        <v>3063</v>
      </c>
      <c r="K1312" s="1" t="s">
        <v>3064</v>
      </c>
    </row>
    <row r="1313" spans="1:13" x14ac:dyDescent="0.25">
      <c r="A1313" s="1" t="s">
        <v>3069</v>
      </c>
      <c r="B1313" s="1" t="s">
        <v>3070</v>
      </c>
      <c r="C1313" s="1" t="s">
        <v>16</v>
      </c>
      <c r="D1313" s="9">
        <v>26008</v>
      </c>
      <c r="E1313" s="11">
        <f t="shared" ca="1" si="29"/>
        <v>54</v>
      </c>
      <c r="F1313" s="1">
        <v>12049384</v>
      </c>
      <c r="G1313" s="1" t="s">
        <v>25</v>
      </c>
      <c r="H1313" t="s">
        <v>3452</v>
      </c>
      <c r="I1313" s="1" t="s">
        <v>13</v>
      </c>
      <c r="J1313" s="1" t="s">
        <v>3063</v>
      </c>
      <c r="K1313" s="1" t="s">
        <v>3064</v>
      </c>
    </row>
    <row r="1314" spans="1:13" s="18" customFormat="1" x14ac:dyDescent="0.25">
      <c r="A1314" s="5" t="s">
        <v>3295</v>
      </c>
      <c r="B1314" s="5" t="s">
        <v>3296</v>
      </c>
      <c r="C1314" s="14" t="s">
        <v>16</v>
      </c>
      <c r="D1314" s="15">
        <v>27917</v>
      </c>
      <c r="E1314" s="14">
        <f ca="1">INT((TODAY()-D1314)/365.25)</f>
        <v>48</v>
      </c>
      <c r="F1314" s="14">
        <v>12347085</v>
      </c>
      <c r="G1314" s="14" t="s">
        <v>12</v>
      </c>
      <c r="H1314" t="s">
        <v>12</v>
      </c>
      <c r="I1314" s="14" t="s">
        <v>13</v>
      </c>
      <c r="J1314" s="3" t="s">
        <v>14</v>
      </c>
      <c r="K1314" s="14" t="s">
        <v>3297</v>
      </c>
      <c r="L1314" s="19"/>
      <c r="M1314" s="19"/>
    </row>
    <row r="1315" spans="1:13" x14ac:dyDescent="0.25">
      <c r="A1315" s="1" t="s">
        <v>801</v>
      </c>
      <c r="B1315" s="1" t="s">
        <v>3298</v>
      </c>
      <c r="C1315" s="1" t="s">
        <v>11</v>
      </c>
      <c r="D1315" s="9">
        <v>29980</v>
      </c>
      <c r="E1315" s="11">
        <f t="shared" ca="1" si="29"/>
        <v>43</v>
      </c>
      <c r="F1315" s="1">
        <v>15756064</v>
      </c>
      <c r="G1315" s="1" t="s">
        <v>25</v>
      </c>
      <c r="H1315" t="s">
        <v>3452</v>
      </c>
      <c r="I1315" s="1" t="s">
        <v>13</v>
      </c>
      <c r="J1315" s="1" t="s">
        <v>14</v>
      </c>
      <c r="K1315" s="1" t="s">
        <v>3071</v>
      </c>
    </row>
    <row r="1316" spans="1:13" x14ac:dyDescent="0.25">
      <c r="A1316" s="1" t="s">
        <v>3299</v>
      </c>
      <c r="B1316" s="1" t="s">
        <v>3300</v>
      </c>
      <c r="C1316" s="1" t="s">
        <v>16</v>
      </c>
      <c r="D1316" s="9">
        <v>36698</v>
      </c>
      <c r="E1316" s="11">
        <f t="shared" ca="1" si="29"/>
        <v>24</v>
      </c>
      <c r="F1316" s="1">
        <v>28205598</v>
      </c>
      <c r="G1316" s="1" t="s">
        <v>25</v>
      </c>
      <c r="H1316" t="s">
        <v>18</v>
      </c>
      <c r="I1316" s="1" t="s">
        <v>13</v>
      </c>
      <c r="J1316" s="1" t="s">
        <v>14</v>
      </c>
      <c r="K1316" s="1" t="s">
        <v>3071</v>
      </c>
    </row>
    <row r="1317" spans="1:13" s="18" customFormat="1" x14ac:dyDescent="0.25">
      <c r="A1317" s="5" t="s">
        <v>3072</v>
      </c>
      <c r="B1317" s="5" t="s">
        <v>3073</v>
      </c>
      <c r="C1317" s="14" t="s">
        <v>16</v>
      </c>
      <c r="D1317" s="15">
        <v>28797</v>
      </c>
      <c r="E1317" s="14">
        <f ca="1">INT((TODAY()-D1317)/365.25)</f>
        <v>46</v>
      </c>
      <c r="F1317" s="14">
        <v>14275075</v>
      </c>
      <c r="G1317" s="14" t="s">
        <v>12</v>
      </c>
      <c r="H1317" t="s">
        <v>12</v>
      </c>
      <c r="I1317" s="14" t="s">
        <v>13</v>
      </c>
      <c r="J1317" s="14" t="s">
        <v>3075</v>
      </c>
      <c r="K1317" s="14" t="s">
        <v>3074</v>
      </c>
      <c r="L1317" s="19"/>
      <c r="M1317" s="19"/>
    </row>
    <row r="1318" spans="1:13" x14ac:dyDescent="0.25">
      <c r="A1318" s="1" t="s">
        <v>3076</v>
      </c>
      <c r="B1318" s="1" t="s">
        <v>3077</v>
      </c>
      <c r="C1318" s="1" t="s">
        <v>11</v>
      </c>
      <c r="D1318" s="9">
        <v>44565</v>
      </c>
      <c r="E1318" s="11">
        <f t="shared" ca="1" si="29"/>
        <v>3</v>
      </c>
      <c r="F1318" s="1" t="s">
        <v>3224</v>
      </c>
      <c r="G1318" s="1" t="s">
        <v>25</v>
      </c>
      <c r="H1318" t="s">
        <v>15</v>
      </c>
      <c r="I1318" s="1" t="s">
        <v>13</v>
      </c>
      <c r="J1318" s="1" t="s">
        <v>3075</v>
      </c>
      <c r="K1318" s="1" t="s">
        <v>3074</v>
      </c>
    </row>
    <row r="1319" spans="1:13" x14ac:dyDescent="0.25">
      <c r="A1319" s="1" t="s">
        <v>3078</v>
      </c>
      <c r="B1319" s="1" t="s">
        <v>3079</v>
      </c>
      <c r="C1319" s="1" t="s">
        <v>16</v>
      </c>
      <c r="D1319" s="9">
        <v>41292</v>
      </c>
      <c r="E1319" s="11">
        <f t="shared" ca="1" si="29"/>
        <v>12</v>
      </c>
      <c r="F1319" s="1">
        <v>34802080</v>
      </c>
      <c r="G1319" s="1" t="s">
        <v>25</v>
      </c>
      <c r="H1319" t="s">
        <v>18</v>
      </c>
      <c r="I1319" s="1" t="s">
        <v>13</v>
      </c>
      <c r="J1319" s="1" t="s">
        <v>3075</v>
      </c>
      <c r="K1319" s="1" t="s">
        <v>3074</v>
      </c>
    </row>
    <row r="1320" spans="1:13" x14ac:dyDescent="0.25">
      <c r="A1320" s="1" t="s">
        <v>3126</v>
      </c>
      <c r="B1320" s="1" t="s">
        <v>3125</v>
      </c>
      <c r="C1320" s="1" t="s">
        <v>11</v>
      </c>
      <c r="D1320" s="9">
        <v>41621</v>
      </c>
      <c r="E1320" s="11">
        <f t="shared" ca="1" si="29"/>
        <v>11</v>
      </c>
      <c r="F1320" s="1">
        <v>35074874</v>
      </c>
      <c r="G1320" s="1" t="s">
        <v>25</v>
      </c>
      <c r="H1320" t="s">
        <v>174</v>
      </c>
      <c r="I1320" s="1" t="s">
        <v>13</v>
      </c>
      <c r="J1320" s="1" t="s">
        <v>3075</v>
      </c>
      <c r="K1320" s="1" t="s">
        <v>3074</v>
      </c>
    </row>
    <row r="1321" spans="1:13" x14ac:dyDescent="0.25">
      <c r="A1321" s="1" t="s">
        <v>3078</v>
      </c>
      <c r="B1321" s="1" t="s">
        <v>1652</v>
      </c>
      <c r="C1321" s="1" t="s">
        <v>16</v>
      </c>
      <c r="D1321" s="9">
        <v>39078</v>
      </c>
      <c r="E1321" s="11">
        <f t="shared" ca="1" si="29"/>
        <v>18</v>
      </c>
      <c r="F1321" s="1">
        <v>31905455</v>
      </c>
      <c r="G1321" s="1" t="s">
        <v>25</v>
      </c>
      <c r="H1321" t="s">
        <v>18</v>
      </c>
      <c r="I1321" s="1" t="s">
        <v>13</v>
      </c>
      <c r="J1321" s="1" t="s">
        <v>3075</v>
      </c>
      <c r="K1321" s="1" t="s">
        <v>3074</v>
      </c>
    </row>
    <row r="1322" spans="1:13" x14ac:dyDescent="0.25">
      <c r="A1322" s="1" t="s">
        <v>3080</v>
      </c>
      <c r="B1322" s="1" t="s">
        <v>3081</v>
      </c>
      <c r="C1322" s="1" t="s">
        <v>11</v>
      </c>
      <c r="D1322" s="9">
        <v>32631</v>
      </c>
      <c r="E1322" s="11">
        <f t="shared" ca="1" si="29"/>
        <v>35</v>
      </c>
      <c r="F1322" s="1">
        <v>17696266</v>
      </c>
      <c r="G1322" s="1" t="s">
        <v>25</v>
      </c>
      <c r="H1322" t="s">
        <v>3452</v>
      </c>
      <c r="I1322" s="1" t="s">
        <v>13</v>
      </c>
      <c r="J1322" s="1" t="s">
        <v>3075</v>
      </c>
      <c r="K1322" s="1" t="s">
        <v>3074</v>
      </c>
    </row>
    <row r="1323" spans="1:13" s="18" customFormat="1" x14ac:dyDescent="0.25">
      <c r="A1323" s="5" t="s">
        <v>3082</v>
      </c>
      <c r="B1323" s="5" t="s">
        <v>3083</v>
      </c>
      <c r="C1323" s="14" t="s">
        <v>16</v>
      </c>
      <c r="D1323" s="15">
        <v>27777</v>
      </c>
      <c r="E1323" s="14">
        <f ca="1">INT((TODAY()-D1323)/365.25)</f>
        <v>49</v>
      </c>
      <c r="F1323" s="14">
        <v>13098668</v>
      </c>
      <c r="G1323" s="14" t="s">
        <v>12</v>
      </c>
      <c r="H1323" t="s">
        <v>12</v>
      </c>
      <c r="I1323" s="14" t="s">
        <v>29</v>
      </c>
      <c r="J1323" s="14" t="s">
        <v>3094</v>
      </c>
      <c r="K1323" s="14" t="s">
        <v>3084</v>
      </c>
      <c r="L1323" s="19"/>
      <c r="M1323" s="19"/>
    </row>
    <row r="1324" spans="1:13" x14ac:dyDescent="0.25">
      <c r="A1324" s="1" t="s">
        <v>3085</v>
      </c>
      <c r="B1324" s="1" t="s">
        <v>3086</v>
      </c>
      <c r="C1324" s="1" t="s">
        <v>11</v>
      </c>
      <c r="D1324" s="9">
        <v>31399</v>
      </c>
      <c r="E1324" s="11">
        <f t="shared" ca="1" si="29"/>
        <v>39</v>
      </c>
      <c r="F1324" s="1">
        <v>18125591</v>
      </c>
      <c r="G1324" s="1" t="s">
        <v>25</v>
      </c>
      <c r="H1324" t="s">
        <v>3452</v>
      </c>
      <c r="I1324" s="1" t="s">
        <v>29</v>
      </c>
      <c r="J1324" s="1" t="s">
        <v>3094</v>
      </c>
      <c r="K1324" s="1" t="s">
        <v>3084</v>
      </c>
    </row>
    <row r="1325" spans="1:13" x14ac:dyDescent="0.25">
      <c r="A1325" s="1" t="s">
        <v>3087</v>
      </c>
      <c r="B1325" s="1" t="s">
        <v>3051</v>
      </c>
      <c r="C1325" s="1" t="s">
        <v>16</v>
      </c>
      <c r="D1325" s="9">
        <v>36432</v>
      </c>
      <c r="E1325" s="11">
        <f t="shared" ref="E1325:E1349" ca="1" si="30">INT((TODAY()-D1325)/365.25)</f>
        <v>25</v>
      </c>
      <c r="F1325" s="1">
        <v>26810559</v>
      </c>
      <c r="G1325" s="1" t="s">
        <v>25</v>
      </c>
      <c r="H1325" t="s">
        <v>18</v>
      </c>
      <c r="I1325" s="1" t="s">
        <v>13</v>
      </c>
      <c r="J1325" s="1" t="s">
        <v>3094</v>
      </c>
      <c r="K1325" s="1" t="s">
        <v>3084</v>
      </c>
    </row>
    <row r="1326" spans="1:13" x14ac:dyDescent="0.25">
      <c r="A1326" s="1" t="s">
        <v>3088</v>
      </c>
      <c r="B1326" s="1" t="s">
        <v>3089</v>
      </c>
      <c r="C1326" s="1" t="s">
        <v>16</v>
      </c>
      <c r="D1326" s="9">
        <v>40037</v>
      </c>
      <c r="E1326" s="11">
        <f t="shared" ca="1" si="30"/>
        <v>15</v>
      </c>
      <c r="F1326" s="1">
        <v>33107160</v>
      </c>
      <c r="G1326" s="1" t="s">
        <v>25</v>
      </c>
      <c r="H1326" t="s">
        <v>18</v>
      </c>
      <c r="I1326" s="1" t="s">
        <v>13</v>
      </c>
      <c r="J1326" s="1" t="s">
        <v>3094</v>
      </c>
      <c r="K1326" s="1" t="s">
        <v>3084</v>
      </c>
    </row>
    <row r="1327" spans="1:13" x14ac:dyDescent="0.25">
      <c r="A1327" s="1" t="s">
        <v>3090</v>
      </c>
      <c r="B1327" s="1" t="s">
        <v>3091</v>
      </c>
      <c r="C1327" s="1" t="s">
        <v>16</v>
      </c>
      <c r="D1327" s="9">
        <v>40809</v>
      </c>
      <c r="E1327" s="11">
        <f t="shared" ca="1" si="30"/>
        <v>13</v>
      </c>
      <c r="F1327" s="1">
        <v>33938724</v>
      </c>
      <c r="G1327" s="1" t="s">
        <v>25</v>
      </c>
      <c r="H1327" t="s">
        <v>18</v>
      </c>
      <c r="I1327" s="1" t="s">
        <v>13</v>
      </c>
      <c r="J1327" s="1" t="s">
        <v>3094</v>
      </c>
      <c r="K1327" s="1" t="s">
        <v>3084</v>
      </c>
    </row>
    <row r="1328" spans="1:13" x14ac:dyDescent="0.25">
      <c r="A1328" s="1" t="s">
        <v>2536</v>
      </c>
      <c r="B1328" s="1" t="s">
        <v>3092</v>
      </c>
      <c r="C1328" s="1" t="s">
        <v>16</v>
      </c>
      <c r="D1328" s="9">
        <v>44442</v>
      </c>
      <c r="E1328" s="11">
        <f t="shared" ca="1" si="30"/>
        <v>3</v>
      </c>
      <c r="F1328" s="1" t="s">
        <v>3093</v>
      </c>
      <c r="G1328" s="1" t="s">
        <v>25</v>
      </c>
      <c r="H1328" t="s">
        <v>448</v>
      </c>
      <c r="I1328" s="1" t="s">
        <v>13</v>
      </c>
      <c r="J1328" s="1" t="s">
        <v>3094</v>
      </c>
      <c r="K1328" s="1" t="s">
        <v>3084</v>
      </c>
    </row>
    <row r="1329" spans="1:13" s="18" customFormat="1" x14ac:dyDescent="0.25">
      <c r="A1329" s="5" t="s">
        <v>3095</v>
      </c>
      <c r="B1329" s="5" t="s">
        <v>1521</v>
      </c>
      <c r="C1329" s="14" t="s">
        <v>16</v>
      </c>
      <c r="D1329" s="15">
        <v>22984</v>
      </c>
      <c r="E1329" s="14">
        <f ca="1">INT((TODAY()-D1329)/365.25)</f>
        <v>62</v>
      </c>
      <c r="F1329" s="14">
        <v>8030199</v>
      </c>
      <c r="G1329" s="14" t="s">
        <v>12</v>
      </c>
      <c r="H1329" t="s">
        <v>12</v>
      </c>
      <c r="I1329" s="14" t="s">
        <v>29</v>
      </c>
      <c r="J1329" s="14" t="s">
        <v>3096</v>
      </c>
      <c r="K1329" s="14" t="s">
        <v>3097</v>
      </c>
      <c r="L1329" s="19"/>
      <c r="M1329" s="19"/>
    </row>
    <row r="1330" spans="1:13" x14ac:dyDescent="0.25">
      <c r="A1330" s="1" t="s">
        <v>3098</v>
      </c>
      <c r="B1330" s="1" t="s">
        <v>584</v>
      </c>
      <c r="C1330" s="1" t="s">
        <v>11</v>
      </c>
      <c r="D1330" s="9">
        <v>23947</v>
      </c>
      <c r="E1330" s="11">
        <f t="shared" ca="1" si="30"/>
        <v>59</v>
      </c>
      <c r="F1330" s="1">
        <v>8086111</v>
      </c>
      <c r="G1330" s="1" t="s">
        <v>25</v>
      </c>
      <c r="H1330" t="s">
        <v>3452</v>
      </c>
      <c r="I1330" s="1" t="s">
        <v>29</v>
      </c>
      <c r="J1330" s="1" t="s">
        <v>3096</v>
      </c>
      <c r="K1330" s="1" t="s">
        <v>3097</v>
      </c>
    </row>
    <row r="1331" spans="1:13" x14ac:dyDescent="0.25">
      <c r="A1331" s="1" t="s">
        <v>3099</v>
      </c>
      <c r="B1331" s="1" t="s">
        <v>3100</v>
      </c>
      <c r="C1331" s="1" t="s">
        <v>11</v>
      </c>
      <c r="D1331" s="9">
        <v>36584</v>
      </c>
      <c r="E1331" s="11">
        <f t="shared" ca="1" si="30"/>
        <v>25</v>
      </c>
      <c r="F1331" s="1">
        <v>27340448</v>
      </c>
      <c r="G1331" s="1" t="s">
        <v>25</v>
      </c>
      <c r="H1331" t="s">
        <v>15</v>
      </c>
      <c r="I1331" s="1" t="s">
        <v>13</v>
      </c>
      <c r="J1331" s="1" t="s">
        <v>3096</v>
      </c>
      <c r="K1331" s="1" t="s">
        <v>3097</v>
      </c>
    </row>
    <row r="1332" spans="1:13" x14ac:dyDescent="0.25">
      <c r="A1332" s="1" t="s">
        <v>3101</v>
      </c>
      <c r="B1332" s="1" t="s">
        <v>3102</v>
      </c>
      <c r="C1332" s="1" t="s">
        <v>11</v>
      </c>
      <c r="D1332" s="9">
        <v>44749</v>
      </c>
      <c r="E1332" s="11">
        <f t="shared" ca="1" si="30"/>
        <v>2</v>
      </c>
      <c r="F1332" s="1" t="s">
        <v>3103</v>
      </c>
      <c r="G1332" s="1" t="s">
        <v>25</v>
      </c>
      <c r="H1332" t="s">
        <v>174</v>
      </c>
      <c r="I1332" s="1" t="s">
        <v>13</v>
      </c>
      <c r="J1332" s="1" t="s">
        <v>3096</v>
      </c>
      <c r="K1332" s="1" t="s">
        <v>3097</v>
      </c>
    </row>
    <row r="1333" spans="1:13" x14ac:dyDescent="0.25">
      <c r="A1333" s="1" t="s">
        <v>3104</v>
      </c>
      <c r="B1333" s="1" t="s">
        <v>3105</v>
      </c>
      <c r="C1333" s="1" t="s">
        <v>11</v>
      </c>
      <c r="D1333" s="9">
        <v>42507</v>
      </c>
      <c r="E1333" s="11">
        <f t="shared" ca="1" si="30"/>
        <v>8</v>
      </c>
      <c r="F1333" s="1" t="s">
        <v>3106</v>
      </c>
      <c r="G1333" s="1" t="s">
        <v>25</v>
      </c>
      <c r="H1333" t="s">
        <v>174</v>
      </c>
      <c r="I1333" s="1" t="s">
        <v>13</v>
      </c>
      <c r="J1333" s="1" t="s">
        <v>3096</v>
      </c>
      <c r="K1333" s="1" t="s">
        <v>3097</v>
      </c>
    </row>
    <row r="1334" spans="1:13" s="18" customFormat="1" x14ac:dyDescent="0.25">
      <c r="A1334" s="5" t="s">
        <v>886</v>
      </c>
      <c r="B1334" s="5" t="s">
        <v>3107</v>
      </c>
      <c r="C1334" s="14" t="s">
        <v>11</v>
      </c>
      <c r="D1334" s="15">
        <v>32814</v>
      </c>
      <c r="E1334" s="14">
        <f ca="1">INT((TODAY()-D1334)/365.25)</f>
        <v>35</v>
      </c>
      <c r="F1334" s="14">
        <v>18894232</v>
      </c>
      <c r="G1334" s="14" t="s">
        <v>12</v>
      </c>
      <c r="H1334" t="s">
        <v>12</v>
      </c>
      <c r="I1334" s="14" t="s">
        <v>13</v>
      </c>
      <c r="J1334" s="14" t="s">
        <v>3108</v>
      </c>
      <c r="K1334" s="14" t="s">
        <v>3109</v>
      </c>
      <c r="L1334" s="19"/>
      <c r="M1334" s="19"/>
    </row>
    <row r="1335" spans="1:13" x14ac:dyDescent="0.25">
      <c r="A1335" s="1" t="s">
        <v>3110</v>
      </c>
      <c r="B1335" s="1" t="s">
        <v>3111</v>
      </c>
      <c r="C1335" s="1" t="s">
        <v>11</v>
      </c>
      <c r="D1335" s="9">
        <v>19225</v>
      </c>
      <c r="E1335" s="11">
        <f t="shared" ca="1" si="30"/>
        <v>72</v>
      </c>
      <c r="F1335" s="1">
        <v>3767356</v>
      </c>
      <c r="G1335" s="1" t="s">
        <v>25</v>
      </c>
      <c r="H1335" t="s">
        <v>17</v>
      </c>
      <c r="I1335" s="1" t="s">
        <v>13</v>
      </c>
      <c r="J1335" s="1" t="s">
        <v>3108</v>
      </c>
      <c r="K1335" s="1" t="s">
        <v>3109</v>
      </c>
    </row>
    <row r="1336" spans="1:13" x14ac:dyDescent="0.25">
      <c r="A1336" s="1" t="s">
        <v>2351</v>
      </c>
      <c r="B1336" s="1" t="s">
        <v>3112</v>
      </c>
      <c r="C1336" s="1" t="s">
        <v>16</v>
      </c>
      <c r="D1336" s="9">
        <v>30866</v>
      </c>
      <c r="E1336" s="11">
        <f t="shared" ca="1" si="30"/>
        <v>40</v>
      </c>
      <c r="F1336" s="1">
        <v>17130596</v>
      </c>
      <c r="G1336" s="1" t="s">
        <v>25</v>
      </c>
      <c r="H1336" t="s">
        <v>3452</v>
      </c>
      <c r="I1336" s="1" t="s">
        <v>13</v>
      </c>
      <c r="J1336" s="1" t="s">
        <v>3108</v>
      </c>
      <c r="K1336" s="1" t="s">
        <v>3109</v>
      </c>
    </row>
    <row r="1337" spans="1:13" x14ac:dyDescent="0.25">
      <c r="A1337" s="1" t="s">
        <v>3113</v>
      </c>
      <c r="B1337" s="1" t="s">
        <v>3114</v>
      </c>
      <c r="C1337" s="1" t="s">
        <v>11</v>
      </c>
      <c r="D1337" s="9">
        <v>44346</v>
      </c>
      <c r="E1337" s="11">
        <f t="shared" ca="1" si="30"/>
        <v>3</v>
      </c>
      <c r="F1337" s="1" t="s">
        <v>3115</v>
      </c>
      <c r="G1337" s="1" t="s">
        <v>25</v>
      </c>
      <c r="H1337" t="s">
        <v>15</v>
      </c>
      <c r="I1337" s="1" t="s">
        <v>13</v>
      </c>
      <c r="J1337" s="1" t="s">
        <v>3108</v>
      </c>
      <c r="K1337" s="1" t="s">
        <v>3109</v>
      </c>
    </row>
    <row r="1338" spans="1:13" x14ac:dyDescent="0.25">
      <c r="A1338" s="1" t="s">
        <v>3116</v>
      </c>
      <c r="B1338" s="1" t="s">
        <v>3117</v>
      </c>
      <c r="C1338" s="1" t="s">
        <v>16</v>
      </c>
      <c r="D1338" s="9">
        <v>39261</v>
      </c>
      <c r="E1338" s="11">
        <f t="shared" ca="1" si="30"/>
        <v>17</v>
      </c>
      <c r="F1338" s="1">
        <v>31911987</v>
      </c>
      <c r="G1338" s="1" t="s">
        <v>25</v>
      </c>
      <c r="H1338" t="s">
        <v>18</v>
      </c>
      <c r="I1338" s="1" t="s">
        <v>13</v>
      </c>
      <c r="J1338" s="1" t="s">
        <v>3108</v>
      </c>
      <c r="K1338" s="1" t="s">
        <v>3109</v>
      </c>
    </row>
    <row r="1339" spans="1:13" x14ac:dyDescent="0.25">
      <c r="A1339" s="1" t="s">
        <v>3118</v>
      </c>
      <c r="B1339" s="1" t="s">
        <v>344</v>
      </c>
      <c r="C1339" s="1" t="s">
        <v>16</v>
      </c>
      <c r="D1339" s="9">
        <v>39402</v>
      </c>
      <c r="E1339" s="11">
        <f t="shared" ca="1" si="30"/>
        <v>17</v>
      </c>
      <c r="F1339" s="1">
        <v>32148145</v>
      </c>
      <c r="G1339" s="1" t="s">
        <v>25</v>
      </c>
      <c r="H1339" t="s">
        <v>18</v>
      </c>
      <c r="I1339" s="1" t="s">
        <v>13</v>
      </c>
      <c r="J1339" s="1" t="s">
        <v>3108</v>
      </c>
      <c r="K1339" s="1" t="s">
        <v>3109</v>
      </c>
    </row>
    <row r="1340" spans="1:13" s="18" customFormat="1" x14ac:dyDescent="0.25">
      <c r="A1340" s="5" t="s">
        <v>1885</v>
      </c>
      <c r="B1340" s="5" t="s">
        <v>3119</v>
      </c>
      <c r="C1340" s="14" t="s">
        <v>11</v>
      </c>
      <c r="D1340" s="15">
        <v>17926</v>
      </c>
      <c r="E1340" s="14">
        <f ca="1">INT((TODAY()-D1340)/365.25)</f>
        <v>76</v>
      </c>
      <c r="F1340" s="14">
        <v>6676666</v>
      </c>
      <c r="G1340" s="14" t="s">
        <v>12</v>
      </c>
      <c r="H1340" t="s">
        <v>12</v>
      </c>
      <c r="I1340" s="14" t="s">
        <v>13</v>
      </c>
      <c r="J1340" s="3" t="s">
        <v>2767</v>
      </c>
      <c r="K1340" s="3" t="s">
        <v>2768</v>
      </c>
      <c r="L1340" s="19"/>
      <c r="M1340" s="19"/>
    </row>
    <row r="1341" spans="1:13" s="18" customFormat="1" x14ac:dyDescent="0.25">
      <c r="A1341" s="5" t="s">
        <v>1629</v>
      </c>
      <c r="B1341" s="5" t="s">
        <v>3127</v>
      </c>
      <c r="C1341" s="14" t="s">
        <v>16</v>
      </c>
      <c r="D1341" s="15">
        <v>31794</v>
      </c>
      <c r="E1341" s="14">
        <f ca="1">INT((TODAY()-D1341)/365.25)</f>
        <v>38</v>
      </c>
      <c r="F1341" s="14">
        <v>18797968</v>
      </c>
      <c r="G1341" s="14" t="s">
        <v>12</v>
      </c>
      <c r="H1341" t="s">
        <v>12</v>
      </c>
      <c r="I1341" s="14" t="s">
        <v>13</v>
      </c>
      <c r="J1341" s="3" t="s">
        <v>3135</v>
      </c>
      <c r="K1341" s="3" t="s">
        <v>3136</v>
      </c>
      <c r="L1341" s="19"/>
      <c r="M1341" s="19"/>
    </row>
    <row r="1342" spans="1:13" x14ac:dyDescent="0.25">
      <c r="A1342" s="1" t="s">
        <v>3128</v>
      </c>
      <c r="B1342" s="1" t="s">
        <v>1681</v>
      </c>
      <c r="C1342" s="1" t="s">
        <v>11</v>
      </c>
      <c r="D1342" s="9">
        <v>31851</v>
      </c>
      <c r="E1342" s="11">
        <f t="shared" ca="1" si="30"/>
        <v>38</v>
      </c>
      <c r="F1342" s="1">
        <v>18966593</v>
      </c>
      <c r="G1342" s="1" t="s">
        <v>25</v>
      </c>
      <c r="H1342" t="s">
        <v>3452</v>
      </c>
      <c r="I1342" s="1" t="s">
        <v>13</v>
      </c>
      <c r="J1342" s="1" t="s">
        <v>3135</v>
      </c>
      <c r="K1342" s="1" t="s">
        <v>3136</v>
      </c>
    </row>
    <row r="1343" spans="1:13" x14ac:dyDescent="0.25">
      <c r="A1343" s="1" t="s">
        <v>3129</v>
      </c>
      <c r="B1343" s="1" t="s">
        <v>3130</v>
      </c>
      <c r="C1343" s="1" t="s">
        <v>16</v>
      </c>
      <c r="D1343" s="9">
        <v>41093</v>
      </c>
      <c r="E1343" s="11">
        <f t="shared" ca="1" si="30"/>
        <v>12</v>
      </c>
      <c r="F1343" s="1">
        <v>34107598</v>
      </c>
      <c r="G1343" s="1" t="s">
        <v>25</v>
      </c>
      <c r="H1343" t="s">
        <v>18</v>
      </c>
      <c r="I1343" s="1" t="s">
        <v>13</v>
      </c>
      <c r="J1343" s="1" t="s">
        <v>3135</v>
      </c>
      <c r="K1343" s="1" t="s">
        <v>3136</v>
      </c>
    </row>
    <row r="1344" spans="1:13" x14ac:dyDescent="0.25">
      <c r="A1344" s="1" t="s">
        <v>3129</v>
      </c>
      <c r="B1344" s="1" t="s">
        <v>3131</v>
      </c>
      <c r="C1344" s="1" t="s">
        <v>11</v>
      </c>
      <c r="D1344" s="9">
        <v>43209</v>
      </c>
      <c r="E1344" s="11">
        <f t="shared" ca="1" si="30"/>
        <v>6</v>
      </c>
      <c r="F1344" s="1" t="s">
        <v>3132</v>
      </c>
      <c r="G1344" s="1" t="s">
        <v>25</v>
      </c>
      <c r="H1344" t="s">
        <v>15</v>
      </c>
      <c r="I1344" s="1" t="s">
        <v>13</v>
      </c>
      <c r="J1344" s="1" t="s">
        <v>3135</v>
      </c>
      <c r="K1344" s="1" t="s">
        <v>3136</v>
      </c>
    </row>
    <row r="1345" spans="1:13" x14ac:dyDescent="0.25">
      <c r="A1345" s="1" t="s">
        <v>3129</v>
      </c>
      <c r="B1345" s="1" t="s">
        <v>3133</v>
      </c>
      <c r="C1345" s="1" t="s">
        <v>11</v>
      </c>
      <c r="D1345" s="9">
        <v>43682</v>
      </c>
      <c r="E1345" s="11">
        <f t="shared" ca="1" si="30"/>
        <v>5</v>
      </c>
      <c r="F1345" s="1" t="s">
        <v>3134</v>
      </c>
      <c r="G1345" s="1" t="s">
        <v>25</v>
      </c>
      <c r="H1345" t="s">
        <v>15</v>
      </c>
      <c r="I1345" s="1" t="s">
        <v>13</v>
      </c>
      <c r="J1345" s="1" t="s">
        <v>3135</v>
      </c>
      <c r="K1345" s="1" t="s">
        <v>3136</v>
      </c>
    </row>
    <row r="1346" spans="1:13" s="18" customFormat="1" x14ac:dyDescent="0.25">
      <c r="A1346" s="5" t="s">
        <v>3141</v>
      </c>
      <c r="B1346" s="5" t="s">
        <v>3142</v>
      </c>
      <c r="C1346" s="14" t="s">
        <v>11</v>
      </c>
      <c r="D1346" s="15">
        <v>30239</v>
      </c>
      <c r="E1346" s="14">
        <f ca="1">INT((TODAY()-D1346)/365.25)</f>
        <v>42</v>
      </c>
      <c r="F1346" s="14">
        <v>14588950</v>
      </c>
      <c r="G1346" s="14" t="s">
        <v>12</v>
      </c>
      <c r="H1346" t="s">
        <v>12</v>
      </c>
      <c r="I1346" s="14" t="s">
        <v>29</v>
      </c>
      <c r="J1346" s="3" t="s">
        <v>3149</v>
      </c>
      <c r="K1346" s="3" t="s">
        <v>3148</v>
      </c>
      <c r="L1346" s="19"/>
      <c r="M1346" s="19"/>
    </row>
    <row r="1347" spans="1:13" x14ac:dyDescent="0.25">
      <c r="A1347" s="1" t="s">
        <v>3143</v>
      </c>
      <c r="B1347" s="1" t="s">
        <v>3144</v>
      </c>
      <c r="C1347" s="1" t="s">
        <v>11</v>
      </c>
      <c r="D1347" s="9">
        <v>41540</v>
      </c>
      <c r="E1347" s="11">
        <f t="shared" ca="1" si="30"/>
        <v>11</v>
      </c>
      <c r="F1347" s="1">
        <v>34968313</v>
      </c>
      <c r="G1347" s="1" t="s">
        <v>25</v>
      </c>
      <c r="H1347" t="s">
        <v>15</v>
      </c>
      <c r="I1347" s="1" t="s">
        <v>13</v>
      </c>
      <c r="J1347" s="1" t="s">
        <v>3149</v>
      </c>
      <c r="K1347" s="1" t="s">
        <v>3148</v>
      </c>
    </row>
    <row r="1348" spans="1:13" x14ac:dyDescent="0.25">
      <c r="A1348" s="1" t="s">
        <v>3145</v>
      </c>
      <c r="B1348" s="1" t="s">
        <v>123</v>
      </c>
      <c r="C1348" s="1" t="s">
        <v>16</v>
      </c>
      <c r="D1348" s="9">
        <v>29771</v>
      </c>
      <c r="E1348" s="11">
        <f t="shared" ca="1" si="30"/>
        <v>43</v>
      </c>
      <c r="F1348" s="1">
        <v>15754984</v>
      </c>
      <c r="G1348" s="1" t="s">
        <v>25</v>
      </c>
      <c r="H1348" t="s">
        <v>3453</v>
      </c>
      <c r="I1348" s="1" t="s">
        <v>29</v>
      </c>
      <c r="J1348" s="1" t="s">
        <v>3149</v>
      </c>
      <c r="K1348" s="1" t="s">
        <v>3148</v>
      </c>
    </row>
    <row r="1349" spans="1:13" x14ac:dyDescent="0.25">
      <c r="A1349" s="1" t="s">
        <v>3146</v>
      </c>
      <c r="B1349" s="1" t="s">
        <v>3147</v>
      </c>
      <c r="C1349" s="1" t="s">
        <v>11</v>
      </c>
      <c r="D1349" s="9">
        <v>22143</v>
      </c>
      <c r="E1349" s="11">
        <f t="shared" ca="1" si="30"/>
        <v>64</v>
      </c>
      <c r="F1349" s="1">
        <v>8013042</v>
      </c>
      <c r="G1349" s="1" t="s">
        <v>25</v>
      </c>
      <c r="H1349" t="s">
        <v>17</v>
      </c>
      <c r="I1349" s="1" t="s">
        <v>13</v>
      </c>
      <c r="J1349" s="1" t="s">
        <v>3149</v>
      </c>
      <c r="K1349" s="1" t="s">
        <v>3148</v>
      </c>
    </row>
    <row r="1350" spans="1:13" s="18" customFormat="1" x14ac:dyDescent="0.25">
      <c r="A1350" s="5" t="s">
        <v>3150</v>
      </c>
      <c r="B1350" s="5" t="s">
        <v>3151</v>
      </c>
      <c r="C1350" s="14" t="s">
        <v>11</v>
      </c>
      <c r="D1350" s="15">
        <v>35106</v>
      </c>
      <c r="E1350" s="14">
        <f t="shared" ref="E1350:E1379" ca="1" si="31">INT((TODAY()-D1350)/365.25)</f>
        <v>29</v>
      </c>
      <c r="F1350" s="14">
        <v>23717152</v>
      </c>
      <c r="G1350" s="14" t="s">
        <v>12</v>
      </c>
      <c r="H1350" t="s">
        <v>12</v>
      </c>
      <c r="I1350" s="14" t="s">
        <v>13</v>
      </c>
      <c r="J1350" s="3" t="s">
        <v>3157</v>
      </c>
      <c r="K1350" s="3" t="s">
        <v>3156</v>
      </c>
      <c r="L1350" s="19"/>
      <c r="M1350" s="19"/>
    </row>
    <row r="1351" spans="1:13" x14ac:dyDescent="0.25">
      <c r="A1351" s="1" t="s">
        <v>3037</v>
      </c>
      <c r="B1351" s="1" t="s">
        <v>3152</v>
      </c>
      <c r="C1351" s="1" t="s">
        <v>11</v>
      </c>
      <c r="D1351" s="9">
        <v>42413</v>
      </c>
      <c r="E1351" s="11">
        <f t="shared" ca="1" si="31"/>
        <v>9</v>
      </c>
      <c r="F1351" s="1" t="s">
        <v>3153</v>
      </c>
      <c r="G1351" s="1" t="s">
        <v>25</v>
      </c>
      <c r="H1351" t="s">
        <v>15</v>
      </c>
      <c r="I1351" s="1" t="s">
        <v>13</v>
      </c>
      <c r="J1351" s="1" t="s">
        <v>3157</v>
      </c>
      <c r="K1351" s="1" t="s">
        <v>3156</v>
      </c>
    </row>
    <row r="1352" spans="1:13" x14ac:dyDescent="0.25">
      <c r="A1352" s="1" t="s">
        <v>3037</v>
      </c>
      <c r="B1352" s="1" t="s">
        <v>3154</v>
      </c>
      <c r="C1352" s="1" t="s">
        <v>11</v>
      </c>
      <c r="D1352" s="9">
        <v>41915</v>
      </c>
      <c r="E1352" s="11">
        <f t="shared" ca="1" si="31"/>
        <v>10</v>
      </c>
      <c r="F1352" s="1" t="s">
        <v>3155</v>
      </c>
      <c r="G1352" s="1" t="s">
        <v>25</v>
      </c>
      <c r="H1352" t="s">
        <v>15</v>
      </c>
      <c r="I1352" s="1" t="s">
        <v>13</v>
      </c>
      <c r="J1352" s="1" t="s">
        <v>3157</v>
      </c>
      <c r="K1352" s="1" t="s">
        <v>3156</v>
      </c>
    </row>
    <row r="1353" spans="1:13" x14ac:dyDescent="0.25">
      <c r="A1353" s="1" t="s">
        <v>3158</v>
      </c>
      <c r="B1353" s="1" t="s">
        <v>3159</v>
      </c>
      <c r="C1353" s="1" t="s">
        <v>11</v>
      </c>
      <c r="D1353" s="9">
        <v>27031</v>
      </c>
      <c r="E1353" s="11">
        <f t="shared" ca="1" si="31"/>
        <v>51</v>
      </c>
      <c r="F1353" s="1">
        <v>12780115</v>
      </c>
      <c r="G1353" s="1" t="s">
        <v>25</v>
      </c>
      <c r="H1353" t="s">
        <v>17</v>
      </c>
      <c r="I1353" s="1" t="s">
        <v>34</v>
      </c>
      <c r="J1353" s="1" t="s">
        <v>3157</v>
      </c>
      <c r="K1353" s="1" t="s">
        <v>3156</v>
      </c>
    </row>
    <row r="1354" spans="1:13" s="18" customFormat="1" x14ac:dyDescent="0.25">
      <c r="A1354" s="5" t="s">
        <v>3160</v>
      </c>
      <c r="B1354" s="5" t="s">
        <v>3161</v>
      </c>
      <c r="C1354" s="14" t="s">
        <v>11</v>
      </c>
      <c r="D1354" s="15">
        <v>28745</v>
      </c>
      <c r="E1354" s="14">
        <f t="shared" ca="1" si="31"/>
        <v>46</v>
      </c>
      <c r="F1354" s="14">
        <v>13446971</v>
      </c>
      <c r="G1354" s="14" t="s">
        <v>12</v>
      </c>
      <c r="H1354" t="s">
        <v>12</v>
      </c>
      <c r="I1354" s="14" t="s">
        <v>13</v>
      </c>
      <c r="J1354" s="3" t="s">
        <v>3171</v>
      </c>
      <c r="K1354" s="3" t="s">
        <v>3162</v>
      </c>
      <c r="L1354" s="19"/>
      <c r="M1354" s="19"/>
    </row>
    <row r="1355" spans="1:13" x14ac:dyDescent="0.25">
      <c r="A1355" s="1" t="s">
        <v>3163</v>
      </c>
      <c r="B1355" s="1" t="s">
        <v>3164</v>
      </c>
      <c r="C1355" s="1" t="s">
        <v>11</v>
      </c>
      <c r="D1355" s="9">
        <v>20049</v>
      </c>
      <c r="E1355" s="11">
        <f t="shared" ca="1" si="31"/>
        <v>70</v>
      </c>
      <c r="F1355" s="1">
        <v>8071618</v>
      </c>
      <c r="G1355" s="1" t="s">
        <v>25</v>
      </c>
      <c r="H1355" t="s">
        <v>17</v>
      </c>
      <c r="I1355" s="1" t="s">
        <v>29</v>
      </c>
      <c r="J1355" s="11" t="s">
        <v>3171</v>
      </c>
      <c r="K1355" s="11" t="s">
        <v>3162</v>
      </c>
    </row>
    <row r="1356" spans="1:13" x14ac:dyDescent="0.25">
      <c r="A1356" s="1" t="s">
        <v>3165</v>
      </c>
      <c r="B1356" s="1" t="s">
        <v>3166</v>
      </c>
      <c r="C1356" s="1" t="s">
        <v>16</v>
      </c>
      <c r="D1356" s="9">
        <v>25326</v>
      </c>
      <c r="E1356" s="11">
        <f t="shared" ca="1" si="31"/>
        <v>55</v>
      </c>
      <c r="F1356" s="1">
        <v>8708452</v>
      </c>
      <c r="G1356" s="1" t="s">
        <v>25</v>
      </c>
      <c r="H1356" t="s">
        <v>3453</v>
      </c>
      <c r="I1356" s="1" t="s">
        <v>13</v>
      </c>
      <c r="J1356" s="11" t="s">
        <v>3171</v>
      </c>
      <c r="K1356" s="11" t="s">
        <v>3162</v>
      </c>
    </row>
    <row r="1357" spans="1:13" x14ac:dyDescent="0.25">
      <c r="A1357" s="1" t="s">
        <v>3160</v>
      </c>
      <c r="B1357" s="1" t="s">
        <v>3167</v>
      </c>
      <c r="C1357" s="1" t="s">
        <v>16</v>
      </c>
      <c r="D1357" s="9">
        <v>38394</v>
      </c>
      <c r="E1357" s="11">
        <f t="shared" ca="1" si="31"/>
        <v>20</v>
      </c>
      <c r="F1357" s="1">
        <v>30695645</v>
      </c>
      <c r="G1357" s="1" t="s">
        <v>25</v>
      </c>
      <c r="H1357" t="s">
        <v>18</v>
      </c>
      <c r="I1357" s="1" t="s">
        <v>13</v>
      </c>
      <c r="J1357" s="11" t="s">
        <v>3171</v>
      </c>
      <c r="K1357" s="11" t="s">
        <v>3162</v>
      </c>
    </row>
    <row r="1358" spans="1:13" x14ac:dyDescent="0.25">
      <c r="A1358" s="1" t="s">
        <v>3168</v>
      </c>
      <c r="B1358" s="1" t="s">
        <v>3169</v>
      </c>
      <c r="C1358" s="1" t="s">
        <v>11</v>
      </c>
      <c r="D1358" s="9">
        <v>44178</v>
      </c>
      <c r="E1358" s="11">
        <f t="shared" ca="1" si="31"/>
        <v>4</v>
      </c>
      <c r="F1358" s="1" t="s">
        <v>3170</v>
      </c>
      <c r="G1358" s="1" t="s">
        <v>25</v>
      </c>
      <c r="H1358" t="s">
        <v>174</v>
      </c>
      <c r="I1358" s="1" t="s">
        <v>13</v>
      </c>
      <c r="J1358" s="11" t="s">
        <v>3171</v>
      </c>
      <c r="K1358" s="11" t="s">
        <v>3162</v>
      </c>
    </row>
    <row r="1359" spans="1:13" s="18" customFormat="1" x14ac:dyDescent="0.25">
      <c r="A1359" s="5" t="s">
        <v>3172</v>
      </c>
      <c r="B1359" s="5" t="s">
        <v>3173</v>
      </c>
      <c r="C1359" s="14" t="s">
        <v>11</v>
      </c>
      <c r="D1359" s="15">
        <v>34127</v>
      </c>
      <c r="E1359" s="14">
        <f t="shared" ca="1" si="31"/>
        <v>31</v>
      </c>
      <c r="F1359" s="14">
        <v>20435008</v>
      </c>
      <c r="G1359" s="14" t="s">
        <v>12</v>
      </c>
      <c r="H1359" t="s">
        <v>12</v>
      </c>
      <c r="I1359" s="14" t="s">
        <v>13</v>
      </c>
      <c r="J1359" s="3" t="s">
        <v>3174</v>
      </c>
      <c r="K1359" s="3" t="s">
        <v>3175</v>
      </c>
      <c r="L1359" s="19"/>
      <c r="M1359" s="19"/>
    </row>
    <row r="1360" spans="1:13" x14ac:dyDescent="0.25">
      <c r="A1360" s="1" t="s">
        <v>2585</v>
      </c>
      <c r="B1360" s="1" t="s">
        <v>3176</v>
      </c>
      <c r="C1360" s="1" t="s">
        <v>11</v>
      </c>
      <c r="D1360" s="9">
        <v>27199</v>
      </c>
      <c r="E1360" s="11">
        <f t="shared" ca="1" si="31"/>
        <v>50</v>
      </c>
      <c r="F1360" s="1">
        <v>12502572</v>
      </c>
      <c r="G1360" s="1" t="s">
        <v>25</v>
      </c>
      <c r="H1360" t="s">
        <v>17</v>
      </c>
      <c r="I1360" s="1" t="s">
        <v>29</v>
      </c>
      <c r="J1360" s="1" t="s">
        <v>3174</v>
      </c>
      <c r="K1360" s="1" t="s">
        <v>3175</v>
      </c>
    </row>
    <row r="1361" spans="1:13" x14ac:dyDescent="0.25">
      <c r="A1361" s="1" t="s">
        <v>3177</v>
      </c>
      <c r="B1361" s="1" t="s">
        <v>3178</v>
      </c>
      <c r="C1361" s="1" t="s">
        <v>16</v>
      </c>
      <c r="D1361" s="9">
        <v>26349</v>
      </c>
      <c r="E1361" s="11">
        <f t="shared" ca="1" si="31"/>
        <v>53</v>
      </c>
      <c r="F1361" s="1">
        <v>11956998</v>
      </c>
      <c r="G1361" s="1" t="s">
        <v>25</v>
      </c>
      <c r="H1361" t="s">
        <v>19</v>
      </c>
      <c r="I1361" s="1" t="s">
        <v>29</v>
      </c>
      <c r="J1361" s="1" t="s">
        <v>3174</v>
      </c>
      <c r="K1361" s="1" t="s">
        <v>3175</v>
      </c>
    </row>
    <row r="1362" spans="1:13" x14ac:dyDescent="0.25">
      <c r="A1362" s="1" t="s">
        <v>3179</v>
      </c>
      <c r="B1362" s="1" t="s">
        <v>3180</v>
      </c>
      <c r="C1362" s="1" t="s">
        <v>11</v>
      </c>
      <c r="D1362" s="9">
        <v>41220</v>
      </c>
      <c r="E1362" s="11">
        <f t="shared" ca="1" si="31"/>
        <v>12</v>
      </c>
      <c r="F1362" s="1">
        <v>34725169</v>
      </c>
      <c r="G1362" s="1" t="s">
        <v>25</v>
      </c>
      <c r="H1362" t="s">
        <v>15</v>
      </c>
      <c r="I1362" s="1" t="s">
        <v>13</v>
      </c>
      <c r="J1362" s="1" t="s">
        <v>3174</v>
      </c>
      <c r="K1362" s="1" t="s">
        <v>3175</v>
      </c>
    </row>
    <row r="1363" spans="1:13" x14ac:dyDescent="0.25">
      <c r="A1363" s="1" t="s">
        <v>3172</v>
      </c>
      <c r="B1363" s="1" t="s">
        <v>3181</v>
      </c>
      <c r="C1363" s="1" t="s">
        <v>11</v>
      </c>
      <c r="D1363" s="9">
        <v>43497</v>
      </c>
      <c r="E1363" s="11">
        <f t="shared" ca="1" si="31"/>
        <v>6</v>
      </c>
      <c r="F1363" s="1" t="s">
        <v>3182</v>
      </c>
      <c r="G1363" s="1" t="s">
        <v>25</v>
      </c>
      <c r="H1363" t="s">
        <v>15</v>
      </c>
      <c r="I1363" s="1" t="s">
        <v>13</v>
      </c>
      <c r="J1363" s="1" t="s">
        <v>3174</v>
      </c>
      <c r="K1363" s="1" t="s">
        <v>3175</v>
      </c>
    </row>
    <row r="1364" spans="1:13" s="18" customFormat="1" x14ac:dyDescent="0.25">
      <c r="A1364" s="5" t="s">
        <v>3183</v>
      </c>
      <c r="B1364" s="5" t="s">
        <v>3184</v>
      </c>
      <c r="C1364" s="14" t="s">
        <v>16</v>
      </c>
      <c r="D1364" s="15">
        <v>27536</v>
      </c>
      <c r="E1364" s="14">
        <f t="shared" ca="1" si="31"/>
        <v>49</v>
      </c>
      <c r="F1364" s="14">
        <v>12354773</v>
      </c>
      <c r="G1364" s="14" t="s">
        <v>12</v>
      </c>
      <c r="H1364" t="s">
        <v>12</v>
      </c>
      <c r="I1364" s="14" t="s">
        <v>13</v>
      </c>
      <c r="J1364" s="3" t="s">
        <v>3185</v>
      </c>
      <c r="K1364" s="3" t="s">
        <v>3186</v>
      </c>
      <c r="L1364" s="19"/>
      <c r="M1364" s="19"/>
    </row>
    <row r="1365" spans="1:13" x14ac:dyDescent="0.25">
      <c r="A1365" s="1" t="s">
        <v>3187</v>
      </c>
      <c r="B1365" s="1" t="s">
        <v>3188</v>
      </c>
      <c r="C1365" s="1" t="s">
        <v>11</v>
      </c>
      <c r="D1365" s="9">
        <v>39400</v>
      </c>
      <c r="E1365" s="11">
        <f t="shared" ca="1" si="31"/>
        <v>17</v>
      </c>
      <c r="F1365" s="1">
        <v>32299222</v>
      </c>
      <c r="G1365" s="1" t="s">
        <v>25</v>
      </c>
      <c r="H1365" t="s">
        <v>15</v>
      </c>
      <c r="I1365" s="1" t="s">
        <v>13</v>
      </c>
      <c r="J1365" s="1" t="s">
        <v>3185</v>
      </c>
      <c r="K1365" s="1" t="s">
        <v>3186</v>
      </c>
    </row>
    <row r="1366" spans="1:13" x14ac:dyDescent="0.25">
      <c r="A1366" s="1" t="s">
        <v>1088</v>
      </c>
      <c r="B1366" s="1" t="s">
        <v>3189</v>
      </c>
      <c r="C1366" s="1" t="s">
        <v>16</v>
      </c>
      <c r="D1366" s="9">
        <v>42372</v>
      </c>
      <c r="E1366" s="11">
        <f t="shared" ca="1" si="31"/>
        <v>9</v>
      </c>
      <c r="F1366" s="1" t="s">
        <v>3190</v>
      </c>
      <c r="G1366" s="1" t="s">
        <v>25</v>
      </c>
      <c r="H1366" t="s">
        <v>15</v>
      </c>
      <c r="I1366" s="1" t="s">
        <v>13</v>
      </c>
      <c r="J1366" s="1" t="s">
        <v>3185</v>
      </c>
      <c r="K1366" s="1" t="s">
        <v>3186</v>
      </c>
    </row>
    <row r="1367" spans="1:13" x14ac:dyDescent="0.25">
      <c r="A1367" s="1" t="s">
        <v>1088</v>
      </c>
      <c r="B1367" s="1" t="s">
        <v>3193</v>
      </c>
      <c r="C1367" s="1" t="s">
        <v>11</v>
      </c>
      <c r="D1367" s="9">
        <v>43694</v>
      </c>
      <c r="E1367" s="11">
        <f t="shared" ca="1" si="31"/>
        <v>5</v>
      </c>
      <c r="F1367" s="1" t="s">
        <v>3191</v>
      </c>
      <c r="G1367" s="1" t="s">
        <v>25</v>
      </c>
      <c r="H1367" t="s">
        <v>15</v>
      </c>
      <c r="I1367" s="1" t="s">
        <v>13</v>
      </c>
      <c r="J1367" s="1" t="s">
        <v>3185</v>
      </c>
      <c r="K1367" s="1" t="s">
        <v>3186</v>
      </c>
    </row>
    <row r="1368" spans="1:13" x14ac:dyDescent="0.25">
      <c r="A1368" s="1" t="s">
        <v>1088</v>
      </c>
      <c r="B1368" s="1" t="s">
        <v>3194</v>
      </c>
      <c r="C1368" s="1" t="s">
        <v>16</v>
      </c>
      <c r="D1368" s="9">
        <v>44320</v>
      </c>
      <c r="E1368" s="11">
        <f t="shared" ca="1" si="31"/>
        <v>3</v>
      </c>
      <c r="F1368" s="1" t="s">
        <v>3192</v>
      </c>
      <c r="G1368" s="1" t="s">
        <v>25</v>
      </c>
      <c r="H1368" t="s">
        <v>18</v>
      </c>
      <c r="I1368" s="1" t="s">
        <v>13</v>
      </c>
      <c r="J1368" s="1" t="s">
        <v>3185</v>
      </c>
      <c r="K1368" s="1" t="s">
        <v>3186</v>
      </c>
    </row>
    <row r="1369" spans="1:13" x14ac:dyDescent="0.25">
      <c r="A1369" s="1" t="s">
        <v>3195</v>
      </c>
      <c r="B1369" s="1" t="s">
        <v>3196</v>
      </c>
      <c r="C1369" s="1" t="s">
        <v>11</v>
      </c>
      <c r="D1369" s="9">
        <v>35930</v>
      </c>
      <c r="E1369" s="11">
        <f t="shared" ca="1" si="31"/>
        <v>26</v>
      </c>
      <c r="F1369" s="1">
        <v>26376151</v>
      </c>
      <c r="G1369" s="1" t="s">
        <v>25</v>
      </c>
      <c r="H1369" t="s">
        <v>3452</v>
      </c>
      <c r="I1369" s="1" t="s">
        <v>13</v>
      </c>
      <c r="J1369" s="1" t="s">
        <v>3185</v>
      </c>
      <c r="K1369" s="1" t="s">
        <v>3186</v>
      </c>
    </row>
    <row r="1370" spans="1:13" s="18" customFormat="1" x14ac:dyDescent="0.25">
      <c r="A1370" s="5" t="s">
        <v>2808</v>
      </c>
      <c r="B1370" s="5" t="s">
        <v>3197</v>
      </c>
      <c r="C1370" s="14" t="s">
        <v>16</v>
      </c>
      <c r="D1370" s="15">
        <v>27234</v>
      </c>
      <c r="E1370" s="14">
        <f t="shared" ca="1" si="31"/>
        <v>50</v>
      </c>
      <c r="F1370" s="14">
        <v>11221562</v>
      </c>
      <c r="G1370" s="14" t="s">
        <v>12</v>
      </c>
      <c r="H1370" t="s">
        <v>12</v>
      </c>
      <c r="I1370" s="14" t="s">
        <v>29</v>
      </c>
      <c r="J1370" s="3" t="s">
        <v>3207</v>
      </c>
      <c r="K1370" s="3" t="s">
        <v>3205</v>
      </c>
      <c r="L1370" s="19"/>
      <c r="M1370" s="19"/>
    </row>
    <row r="1371" spans="1:13" x14ac:dyDescent="0.25">
      <c r="A1371" s="1" t="s">
        <v>3198</v>
      </c>
      <c r="B1371" s="1" t="s">
        <v>3199</v>
      </c>
      <c r="C1371" s="1" t="s">
        <v>11</v>
      </c>
      <c r="D1371" s="9">
        <v>19862</v>
      </c>
      <c r="E1371" s="11">
        <f t="shared" ca="1" si="31"/>
        <v>70</v>
      </c>
      <c r="F1371" s="1">
        <v>4700635</v>
      </c>
      <c r="G1371" s="1" t="s">
        <v>25</v>
      </c>
      <c r="H1371" t="s">
        <v>17</v>
      </c>
      <c r="I1371" s="1" t="s">
        <v>13</v>
      </c>
      <c r="J1371" s="1" t="s">
        <v>3207</v>
      </c>
      <c r="K1371" s="1" t="s">
        <v>3205</v>
      </c>
    </row>
    <row r="1372" spans="1:13" x14ac:dyDescent="0.25">
      <c r="A1372" s="1" t="s">
        <v>3200</v>
      </c>
      <c r="B1372" s="1" t="s">
        <v>3201</v>
      </c>
      <c r="C1372" s="1" t="s">
        <v>11</v>
      </c>
      <c r="D1372" s="9">
        <v>27378</v>
      </c>
      <c r="E1372" s="11">
        <f t="shared" ca="1" si="31"/>
        <v>50</v>
      </c>
      <c r="F1372" s="1">
        <v>23205908</v>
      </c>
      <c r="G1372" s="1" t="s">
        <v>25</v>
      </c>
      <c r="H1372" t="s">
        <v>3452</v>
      </c>
      <c r="I1372" s="1" t="s">
        <v>29</v>
      </c>
      <c r="J1372" s="1" t="s">
        <v>3207</v>
      </c>
      <c r="K1372" s="1" t="s">
        <v>3205</v>
      </c>
    </row>
    <row r="1373" spans="1:13" x14ac:dyDescent="0.25">
      <c r="A1373" s="1" t="s">
        <v>3202</v>
      </c>
      <c r="B1373" s="1" t="s">
        <v>3203</v>
      </c>
      <c r="C1373" s="1" t="s">
        <v>11</v>
      </c>
      <c r="D1373" s="9">
        <v>37123</v>
      </c>
      <c r="E1373" s="11">
        <f t="shared" ca="1" si="31"/>
        <v>23</v>
      </c>
      <c r="F1373" s="1">
        <v>28514570</v>
      </c>
      <c r="G1373" s="1" t="s">
        <v>25</v>
      </c>
      <c r="H1373" t="s">
        <v>15</v>
      </c>
      <c r="I1373" s="1" t="s">
        <v>13</v>
      </c>
      <c r="J1373" s="1" t="s">
        <v>3207</v>
      </c>
      <c r="K1373" s="1" t="s">
        <v>3205</v>
      </c>
    </row>
    <row r="1374" spans="1:13" x14ac:dyDescent="0.25">
      <c r="A1374" s="1" t="s">
        <v>3202</v>
      </c>
      <c r="B1374" s="1" t="s">
        <v>3204</v>
      </c>
      <c r="C1374" s="1" t="s">
        <v>11</v>
      </c>
      <c r="D1374" s="9">
        <v>37715</v>
      </c>
      <c r="E1374" s="11">
        <f t="shared" ca="1" si="31"/>
        <v>22</v>
      </c>
      <c r="F1374" s="1">
        <v>28735675</v>
      </c>
      <c r="G1374" s="1" t="s">
        <v>25</v>
      </c>
      <c r="H1374" t="s">
        <v>15</v>
      </c>
      <c r="I1374" s="1" t="s">
        <v>13</v>
      </c>
      <c r="J1374" s="1" t="s">
        <v>3207</v>
      </c>
      <c r="K1374" s="1" t="s">
        <v>3205</v>
      </c>
    </row>
    <row r="1375" spans="1:13" x14ac:dyDescent="0.25">
      <c r="A1375" s="1" t="s">
        <v>3202</v>
      </c>
      <c r="B1375" s="1" t="s">
        <v>3206</v>
      </c>
      <c r="C1375" s="1" t="s">
        <v>16</v>
      </c>
      <c r="D1375" s="9">
        <v>38614</v>
      </c>
      <c r="E1375" s="11">
        <f t="shared" ca="1" si="31"/>
        <v>19</v>
      </c>
      <c r="F1375" s="1">
        <v>32313449</v>
      </c>
      <c r="G1375" s="1" t="s">
        <v>25</v>
      </c>
      <c r="H1375" t="s">
        <v>18</v>
      </c>
      <c r="I1375" s="1" t="s">
        <v>13</v>
      </c>
      <c r="J1375" s="1" t="s">
        <v>3207</v>
      </c>
      <c r="K1375" s="1" t="s">
        <v>3205</v>
      </c>
    </row>
    <row r="1376" spans="1:13" s="18" customFormat="1" x14ac:dyDescent="0.25">
      <c r="A1376" s="5" t="s">
        <v>3208</v>
      </c>
      <c r="B1376" s="5" t="s">
        <v>3209</v>
      </c>
      <c r="C1376" s="14" t="s">
        <v>16</v>
      </c>
      <c r="D1376" s="15">
        <v>28683</v>
      </c>
      <c r="E1376" s="14">
        <f t="shared" ca="1" si="31"/>
        <v>46</v>
      </c>
      <c r="F1376" s="14">
        <v>14699262</v>
      </c>
      <c r="G1376" s="14" t="s">
        <v>12</v>
      </c>
      <c r="H1376" t="s">
        <v>12</v>
      </c>
      <c r="I1376" s="14" t="s">
        <v>13</v>
      </c>
      <c r="J1376" s="3" t="s">
        <v>3210</v>
      </c>
      <c r="K1376" s="3" t="s">
        <v>3211</v>
      </c>
      <c r="L1376" s="19"/>
      <c r="M1376" s="19"/>
    </row>
    <row r="1377" spans="1:13" x14ac:dyDescent="0.25">
      <c r="A1377" s="1" t="s">
        <v>3212</v>
      </c>
      <c r="B1377" s="1" t="s">
        <v>570</v>
      </c>
      <c r="C1377" s="1" t="s">
        <v>3213</v>
      </c>
      <c r="D1377" s="9">
        <v>31045</v>
      </c>
      <c r="E1377" s="11">
        <f t="shared" ca="1" si="31"/>
        <v>40</v>
      </c>
      <c r="F1377" s="1">
        <v>18124324</v>
      </c>
      <c r="G1377" s="1" t="s">
        <v>25</v>
      </c>
      <c r="H1377" t="s">
        <v>3452</v>
      </c>
      <c r="I1377" s="1" t="s">
        <v>13</v>
      </c>
      <c r="J1377" s="1" t="s">
        <v>14</v>
      </c>
    </row>
    <row r="1378" spans="1:13" x14ac:dyDescent="0.25">
      <c r="A1378" s="1" t="s">
        <v>3214</v>
      </c>
      <c r="B1378" s="1" t="s">
        <v>3215</v>
      </c>
      <c r="C1378" s="1" t="s">
        <v>16</v>
      </c>
      <c r="D1378" s="9">
        <v>42027</v>
      </c>
      <c r="E1378" s="11">
        <f t="shared" ca="1" si="31"/>
        <v>10</v>
      </c>
      <c r="F1378" s="1">
        <v>36467906</v>
      </c>
      <c r="G1378" s="1" t="s">
        <v>25</v>
      </c>
      <c r="H1378" t="s">
        <v>18</v>
      </c>
      <c r="I1378" s="1" t="s">
        <v>13</v>
      </c>
      <c r="J1378" s="1" t="s">
        <v>14</v>
      </c>
    </row>
    <row r="1379" spans="1:13" x14ac:dyDescent="0.25">
      <c r="A1379" s="1" t="s">
        <v>3216</v>
      </c>
      <c r="B1379" s="1" t="s">
        <v>3217</v>
      </c>
      <c r="C1379" s="1" t="s">
        <v>11</v>
      </c>
      <c r="D1379" s="9">
        <v>40227</v>
      </c>
      <c r="E1379" s="11">
        <f t="shared" ca="1" si="31"/>
        <v>15</v>
      </c>
      <c r="F1379" s="1">
        <v>34107135</v>
      </c>
      <c r="G1379" s="1" t="s">
        <v>25</v>
      </c>
      <c r="H1379" t="s">
        <v>15</v>
      </c>
      <c r="I1379" s="1" t="s">
        <v>13</v>
      </c>
      <c r="J1379" s="1" t="s">
        <v>14</v>
      </c>
    </row>
    <row r="1380" spans="1:13" s="18" customFormat="1" x14ac:dyDescent="0.25">
      <c r="A1380" s="5" t="s">
        <v>3225</v>
      </c>
      <c r="B1380" s="5" t="s">
        <v>3226</v>
      </c>
      <c r="C1380" s="14" t="s">
        <v>16</v>
      </c>
      <c r="D1380" s="15">
        <v>26851</v>
      </c>
      <c r="E1380" s="14">
        <f t="shared" ref="E1380:E1392" ca="1" si="32">INT((TODAY()-D1380)/365.25)</f>
        <v>51</v>
      </c>
      <c r="F1380" s="14">
        <v>12507909</v>
      </c>
      <c r="G1380" s="14" t="s">
        <v>12</v>
      </c>
      <c r="H1380" t="s">
        <v>12</v>
      </c>
      <c r="I1380" s="14" t="s">
        <v>13</v>
      </c>
      <c r="J1380" s="3" t="s">
        <v>3227</v>
      </c>
      <c r="K1380" s="3" t="s">
        <v>3228</v>
      </c>
      <c r="L1380" s="19"/>
      <c r="M1380" s="19"/>
    </row>
    <row r="1381" spans="1:13" x14ac:dyDescent="0.25">
      <c r="A1381" s="1" t="s">
        <v>3229</v>
      </c>
      <c r="B1381" s="1" t="s">
        <v>3230</v>
      </c>
      <c r="C1381" s="1" t="s">
        <v>11</v>
      </c>
      <c r="D1381" s="9">
        <v>37135</v>
      </c>
      <c r="E1381" s="11">
        <f t="shared" ca="1" si="32"/>
        <v>23</v>
      </c>
      <c r="F1381" s="1">
        <v>28370609</v>
      </c>
      <c r="G1381" s="1" t="s">
        <v>25</v>
      </c>
      <c r="H1381" t="s">
        <v>15</v>
      </c>
      <c r="I1381" s="1" t="s">
        <v>13</v>
      </c>
      <c r="J1381" s="1" t="s">
        <v>3227</v>
      </c>
      <c r="K1381" s="1" t="s">
        <v>3228</v>
      </c>
    </row>
    <row r="1382" spans="1:13" x14ac:dyDescent="0.25">
      <c r="A1382" s="1" t="s">
        <v>3231</v>
      </c>
      <c r="B1382" s="1" t="s">
        <v>3232</v>
      </c>
      <c r="C1382" s="1" t="s">
        <v>11</v>
      </c>
      <c r="D1382" s="9">
        <v>20260</v>
      </c>
      <c r="E1382" s="11">
        <f t="shared" ca="1" si="32"/>
        <v>69</v>
      </c>
      <c r="F1382" s="1">
        <v>4834662</v>
      </c>
      <c r="G1382" s="1" t="s">
        <v>25</v>
      </c>
      <c r="H1382" t="s">
        <v>17</v>
      </c>
      <c r="I1382" s="1" t="s">
        <v>13</v>
      </c>
      <c r="J1382" s="1" t="s">
        <v>3227</v>
      </c>
      <c r="K1382" s="1" t="s">
        <v>3228</v>
      </c>
    </row>
    <row r="1383" spans="1:13" x14ac:dyDescent="0.25">
      <c r="A1383" s="1" t="s">
        <v>3229</v>
      </c>
      <c r="B1383" s="1" t="s">
        <v>3233</v>
      </c>
      <c r="C1383" s="1" t="s">
        <v>11</v>
      </c>
      <c r="D1383" s="9">
        <v>41221</v>
      </c>
      <c r="E1383" s="11">
        <f t="shared" ca="1" si="32"/>
        <v>12</v>
      </c>
      <c r="F1383" s="1">
        <v>34324625</v>
      </c>
      <c r="G1383" s="1" t="s">
        <v>25</v>
      </c>
      <c r="H1383" t="s">
        <v>15</v>
      </c>
      <c r="I1383" s="1" t="s">
        <v>13</v>
      </c>
      <c r="J1383" s="1" t="s">
        <v>3227</v>
      </c>
      <c r="K1383" s="1" t="s">
        <v>3228</v>
      </c>
    </row>
    <row r="1384" spans="1:13" x14ac:dyDescent="0.25">
      <c r="A1384" s="1" t="s">
        <v>3234</v>
      </c>
      <c r="B1384" s="1" t="s">
        <v>3235</v>
      </c>
      <c r="C1384" s="1" t="s">
        <v>11</v>
      </c>
      <c r="D1384" s="9">
        <v>28568</v>
      </c>
      <c r="E1384" s="11">
        <f t="shared" ca="1" si="32"/>
        <v>47</v>
      </c>
      <c r="F1384" s="1">
        <v>14806448</v>
      </c>
      <c r="G1384" s="1" t="s">
        <v>25</v>
      </c>
      <c r="H1384" t="s">
        <v>3452</v>
      </c>
      <c r="I1384" s="1" t="s">
        <v>13</v>
      </c>
      <c r="J1384" s="1" t="s">
        <v>3227</v>
      </c>
      <c r="K1384" s="1" t="s">
        <v>3228</v>
      </c>
    </row>
    <row r="1385" spans="1:13" s="18" customFormat="1" x14ac:dyDescent="0.25">
      <c r="A1385" s="5" t="s">
        <v>3236</v>
      </c>
      <c r="B1385" s="5" t="s">
        <v>3237</v>
      </c>
      <c r="C1385" s="14" t="s">
        <v>16</v>
      </c>
      <c r="D1385" s="15">
        <v>23297</v>
      </c>
      <c r="E1385" s="14">
        <f t="shared" ca="1" si="32"/>
        <v>61</v>
      </c>
      <c r="F1385" s="14">
        <v>8028548</v>
      </c>
      <c r="G1385" s="14" t="s">
        <v>12</v>
      </c>
      <c r="H1385" t="s">
        <v>12</v>
      </c>
      <c r="I1385" s="14" t="s">
        <v>13</v>
      </c>
      <c r="J1385" s="3" t="s">
        <v>3238</v>
      </c>
      <c r="K1385" s="3" t="s">
        <v>3239</v>
      </c>
      <c r="L1385" s="19"/>
      <c r="M1385" s="19"/>
    </row>
    <row r="1386" spans="1:13" x14ac:dyDescent="0.25">
      <c r="A1386" s="1" t="s">
        <v>3240</v>
      </c>
      <c r="B1386" s="1" t="s">
        <v>3241</v>
      </c>
      <c r="C1386" s="1" t="s">
        <v>11</v>
      </c>
      <c r="D1386" s="9">
        <v>26056</v>
      </c>
      <c r="E1386" s="11">
        <f t="shared" ca="1" si="32"/>
        <v>53</v>
      </c>
      <c r="F1386" s="1">
        <v>11221568</v>
      </c>
      <c r="G1386" s="1" t="s">
        <v>25</v>
      </c>
      <c r="H1386" t="s">
        <v>3452</v>
      </c>
      <c r="I1386" s="1" t="s">
        <v>13</v>
      </c>
      <c r="J1386" s="1" t="s">
        <v>3238</v>
      </c>
      <c r="K1386" s="1" t="s">
        <v>3239</v>
      </c>
    </row>
    <row r="1387" spans="1:13" x14ac:dyDescent="0.25">
      <c r="A1387" s="1" t="s">
        <v>1249</v>
      </c>
      <c r="B1387" s="1" t="s">
        <v>3242</v>
      </c>
      <c r="C1387" s="1" t="s">
        <v>11</v>
      </c>
      <c r="D1387" s="9">
        <v>43341</v>
      </c>
      <c r="E1387" s="11">
        <f t="shared" ca="1" si="32"/>
        <v>6</v>
      </c>
      <c r="F1387" s="1" t="s">
        <v>3244</v>
      </c>
      <c r="G1387" s="1" t="s">
        <v>25</v>
      </c>
      <c r="H1387" t="s">
        <v>174</v>
      </c>
      <c r="I1387" s="1" t="s">
        <v>13</v>
      </c>
      <c r="J1387" s="1" t="s">
        <v>3238</v>
      </c>
      <c r="K1387" s="1" t="s">
        <v>3239</v>
      </c>
    </row>
    <row r="1388" spans="1:13" x14ac:dyDescent="0.25">
      <c r="A1388" s="1" t="s">
        <v>1249</v>
      </c>
      <c r="B1388" s="1" t="s">
        <v>3243</v>
      </c>
      <c r="C1388" s="1" t="s">
        <v>16</v>
      </c>
      <c r="D1388" s="9">
        <v>44668</v>
      </c>
      <c r="E1388" s="11">
        <f t="shared" ca="1" si="32"/>
        <v>2</v>
      </c>
      <c r="F1388" s="1" t="s">
        <v>3245</v>
      </c>
      <c r="G1388" s="1" t="s">
        <v>25</v>
      </c>
      <c r="H1388" t="s">
        <v>448</v>
      </c>
      <c r="I1388" s="1" t="s">
        <v>13</v>
      </c>
      <c r="J1388" s="1" t="s">
        <v>3238</v>
      </c>
      <c r="K1388" s="1" t="s">
        <v>3239</v>
      </c>
    </row>
    <row r="1389" spans="1:13" s="18" customFormat="1" x14ac:dyDescent="0.25">
      <c r="A1389" s="5" t="s">
        <v>3249</v>
      </c>
      <c r="B1389" s="5" t="s">
        <v>3248</v>
      </c>
      <c r="C1389" s="14" t="s">
        <v>11</v>
      </c>
      <c r="D1389" s="15">
        <v>26071</v>
      </c>
      <c r="E1389" s="14">
        <f t="shared" ca="1" si="32"/>
        <v>53</v>
      </c>
      <c r="F1389" s="14">
        <v>10104454</v>
      </c>
      <c r="G1389" s="14" t="s">
        <v>12</v>
      </c>
      <c r="H1389" t="s">
        <v>12</v>
      </c>
      <c r="I1389" s="14" t="s">
        <v>13</v>
      </c>
      <c r="J1389" s="3" t="s">
        <v>3251</v>
      </c>
      <c r="K1389" s="3" t="s">
        <v>3250</v>
      </c>
      <c r="L1389" s="19"/>
      <c r="M1389" s="19"/>
    </row>
    <row r="1390" spans="1:13" x14ac:dyDescent="0.25">
      <c r="A1390" s="1" t="s">
        <v>3252</v>
      </c>
      <c r="B1390" s="1" t="s">
        <v>3253</v>
      </c>
      <c r="C1390" s="1" t="s">
        <v>16</v>
      </c>
      <c r="D1390" s="9">
        <v>39827</v>
      </c>
      <c r="E1390" s="11">
        <f t="shared" ca="1" si="32"/>
        <v>16</v>
      </c>
      <c r="F1390" s="1">
        <v>33195051</v>
      </c>
      <c r="G1390" s="1" t="s">
        <v>25</v>
      </c>
      <c r="H1390" t="s">
        <v>18</v>
      </c>
      <c r="I1390" s="1" t="s">
        <v>13</v>
      </c>
      <c r="J1390" s="1" t="s">
        <v>3251</v>
      </c>
      <c r="K1390" s="1" t="s">
        <v>3250</v>
      </c>
    </row>
    <row r="1391" spans="1:13" x14ac:dyDescent="0.25">
      <c r="A1391" s="1" t="s">
        <v>3252</v>
      </c>
      <c r="B1391" s="1" t="s">
        <v>3254</v>
      </c>
      <c r="C1391" s="1" t="s">
        <v>16</v>
      </c>
      <c r="D1391" s="9">
        <v>39827</v>
      </c>
      <c r="E1391" s="11">
        <f t="shared" ca="1" si="32"/>
        <v>16</v>
      </c>
      <c r="F1391" s="1">
        <v>33944339</v>
      </c>
      <c r="G1391" s="1" t="s">
        <v>25</v>
      </c>
      <c r="H1391" t="s">
        <v>18</v>
      </c>
      <c r="I1391" s="1" t="s">
        <v>13</v>
      </c>
      <c r="J1391" s="1" t="s">
        <v>3251</v>
      </c>
      <c r="K1391" s="1" t="s">
        <v>3250</v>
      </c>
    </row>
    <row r="1392" spans="1:13" x14ac:dyDescent="0.25">
      <c r="A1392" s="1" t="s">
        <v>1048</v>
      </c>
      <c r="B1392" s="1" t="s">
        <v>3255</v>
      </c>
      <c r="C1392" s="1" t="s">
        <v>16</v>
      </c>
      <c r="D1392" s="9">
        <v>27864</v>
      </c>
      <c r="E1392" s="11">
        <f t="shared" ca="1" si="32"/>
        <v>48</v>
      </c>
      <c r="F1392" s="1">
        <v>13230107</v>
      </c>
      <c r="G1392" s="1" t="s">
        <v>25</v>
      </c>
      <c r="H1392" t="s">
        <v>3453</v>
      </c>
      <c r="I1392" s="1" t="s">
        <v>13</v>
      </c>
      <c r="J1392" s="1" t="s">
        <v>3251</v>
      </c>
      <c r="K1392" s="1" t="s">
        <v>3250</v>
      </c>
    </row>
    <row r="1393" spans="1:13" s="18" customFormat="1" x14ac:dyDescent="0.25">
      <c r="A1393" s="5" t="s">
        <v>3256</v>
      </c>
      <c r="B1393" s="5" t="s">
        <v>3257</v>
      </c>
      <c r="C1393" s="14" t="s">
        <v>11</v>
      </c>
      <c r="D1393" s="15">
        <v>30258</v>
      </c>
      <c r="E1393" s="14">
        <f t="shared" ref="E1393:E1412" ca="1" si="33">INT((TODAY()-D1393)/365.25)</f>
        <v>42</v>
      </c>
      <c r="F1393" s="14">
        <v>15516004</v>
      </c>
      <c r="G1393" s="14" t="s">
        <v>12</v>
      </c>
      <c r="H1393" t="s">
        <v>12</v>
      </c>
      <c r="I1393" s="14" t="s">
        <v>13</v>
      </c>
      <c r="J1393" s="3" t="s">
        <v>3258</v>
      </c>
      <c r="K1393" s="3" t="s">
        <v>3259</v>
      </c>
      <c r="L1393" s="19"/>
      <c r="M1393" s="19"/>
    </row>
    <row r="1394" spans="1:13" x14ac:dyDescent="0.25">
      <c r="A1394" s="1" t="s">
        <v>3260</v>
      </c>
      <c r="B1394" s="1" t="s">
        <v>3261</v>
      </c>
      <c r="C1394" s="1" t="s">
        <v>11</v>
      </c>
      <c r="D1394" s="9">
        <v>18431</v>
      </c>
      <c r="E1394" s="11">
        <f t="shared" ca="1" si="33"/>
        <v>74</v>
      </c>
      <c r="F1394" s="1">
        <v>7649180</v>
      </c>
      <c r="G1394" s="1" t="s">
        <v>25</v>
      </c>
      <c r="H1394" t="s">
        <v>17</v>
      </c>
      <c r="I1394" s="1" t="s">
        <v>29</v>
      </c>
      <c r="J1394" s="1" t="s">
        <v>3258</v>
      </c>
      <c r="K1394" s="1" t="s">
        <v>3259</v>
      </c>
    </row>
    <row r="1395" spans="1:13" x14ac:dyDescent="0.25">
      <c r="A1395" s="1" t="s">
        <v>3262</v>
      </c>
      <c r="B1395" s="1" t="s">
        <v>3263</v>
      </c>
      <c r="C1395" s="1" t="s">
        <v>16</v>
      </c>
      <c r="D1395" s="9">
        <v>40573</v>
      </c>
      <c r="E1395" s="11">
        <f t="shared" ca="1" si="33"/>
        <v>14</v>
      </c>
      <c r="F1395" s="1">
        <v>33803989</v>
      </c>
      <c r="G1395" s="1" t="s">
        <v>25</v>
      </c>
      <c r="H1395" t="s">
        <v>18</v>
      </c>
      <c r="I1395" s="1" t="s">
        <v>13</v>
      </c>
      <c r="J1395" s="1" t="s">
        <v>3258</v>
      </c>
      <c r="K1395" s="1" t="s">
        <v>3259</v>
      </c>
    </row>
    <row r="1396" spans="1:13" x14ac:dyDescent="0.25">
      <c r="A1396" s="1" t="s">
        <v>3262</v>
      </c>
      <c r="B1396" s="1" t="s">
        <v>3264</v>
      </c>
      <c r="C1396" s="1" t="s">
        <v>11</v>
      </c>
      <c r="D1396" s="9">
        <v>41057</v>
      </c>
      <c r="E1396" s="11">
        <f t="shared" ca="1" si="33"/>
        <v>12</v>
      </c>
      <c r="F1396" s="1">
        <v>34824106</v>
      </c>
      <c r="G1396" s="1" t="s">
        <v>25</v>
      </c>
      <c r="H1396" t="s">
        <v>18</v>
      </c>
      <c r="I1396" s="1" t="s">
        <v>13</v>
      </c>
      <c r="J1396" s="1" t="s">
        <v>3258</v>
      </c>
      <c r="K1396" s="1" t="s">
        <v>3259</v>
      </c>
    </row>
    <row r="1397" spans="1:13" s="18" customFormat="1" x14ac:dyDescent="0.25">
      <c r="A1397" s="5" t="s">
        <v>3267</v>
      </c>
      <c r="B1397" s="5" t="s">
        <v>3268</v>
      </c>
      <c r="C1397" s="14" t="s">
        <v>16</v>
      </c>
      <c r="D1397" s="15">
        <v>34607</v>
      </c>
      <c r="E1397" s="14">
        <f t="shared" ca="1" si="33"/>
        <v>30</v>
      </c>
      <c r="F1397" s="14">
        <v>22987518</v>
      </c>
      <c r="G1397" s="14" t="s">
        <v>12</v>
      </c>
      <c r="H1397" t="s">
        <v>12</v>
      </c>
      <c r="I1397" s="14" t="s">
        <v>13</v>
      </c>
      <c r="J1397" s="3" t="s">
        <v>3265</v>
      </c>
      <c r="K1397" s="3" t="s">
        <v>3266</v>
      </c>
      <c r="L1397" s="19"/>
      <c r="M1397" s="19"/>
    </row>
    <row r="1398" spans="1:13" x14ac:dyDescent="0.25">
      <c r="A1398" s="1" t="s">
        <v>3269</v>
      </c>
      <c r="B1398" s="1" t="s">
        <v>3270</v>
      </c>
      <c r="C1398" s="1" t="s">
        <v>11</v>
      </c>
      <c r="D1398" s="9">
        <v>36174</v>
      </c>
      <c r="E1398" s="11">
        <f t="shared" ca="1" si="33"/>
        <v>26</v>
      </c>
      <c r="F1398" s="1">
        <v>26761625</v>
      </c>
      <c r="G1398" s="1" t="s">
        <v>25</v>
      </c>
      <c r="H1398" t="s">
        <v>3452</v>
      </c>
      <c r="I1398" s="1" t="s">
        <v>13</v>
      </c>
      <c r="J1398" s="1" t="s">
        <v>3265</v>
      </c>
      <c r="K1398" s="1" t="s">
        <v>3266</v>
      </c>
    </row>
    <row r="1399" spans="1:13" x14ac:dyDescent="0.25">
      <c r="A1399" s="1" t="s">
        <v>3271</v>
      </c>
      <c r="B1399" s="1" t="s">
        <v>3272</v>
      </c>
      <c r="C1399" s="1" t="s">
        <v>16</v>
      </c>
      <c r="D1399" s="9">
        <v>21364</v>
      </c>
      <c r="E1399" s="11">
        <f t="shared" ca="1" si="33"/>
        <v>66</v>
      </c>
      <c r="F1399" s="1">
        <v>8030505</v>
      </c>
      <c r="G1399" s="1" t="s">
        <v>25</v>
      </c>
      <c r="H1399" t="s">
        <v>19</v>
      </c>
      <c r="I1399" s="1" t="s">
        <v>13</v>
      </c>
      <c r="J1399" s="1" t="s">
        <v>3265</v>
      </c>
      <c r="K1399" s="1" t="s">
        <v>3266</v>
      </c>
    </row>
    <row r="1400" spans="1:13" x14ac:dyDescent="0.25">
      <c r="A1400" s="1" t="s">
        <v>3273</v>
      </c>
      <c r="B1400" s="1" t="s">
        <v>3274</v>
      </c>
      <c r="C1400" s="1" t="s">
        <v>11</v>
      </c>
      <c r="D1400" s="9">
        <v>26136</v>
      </c>
      <c r="E1400" s="11">
        <f t="shared" ca="1" si="33"/>
        <v>53</v>
      </c>
      <c r="F1400" s="1">
        <v>11463379</v>
      </c>
      <c r="G1400" s="1" t="s">
        <v>25</v>
      </c>
      <c r="H1400" t="s">
        <v>17</v>
      </c>
      <c r="I1400" s="1" t="s">
        <v>13</v>
      </c>
      <c r="J1400" s="1" t="s">
        <v>3265</v>
      </c>
      <c r="K1400" s="1" t="s">
        <v>3266</v>
      </c>
    </row>
    <row r="1401" spans="1:13" x14ac:dyDescent="0.25">
      <c r="A1401" s="1" t="s">
        <v>3275</v>
      </c>
      <c r="B1401" s="1" t="s">
        <v>3276</v>
      </c>
      <c r="C1401" s="1" t="s">
        <v>11</v>
      </c>
      <c r="D1401" s="9">
        <v>43645</v>
      </c>
      <c r="E1401" s="11">
        <f t="shared" ca="1" si="33"/>
        <v>5</v>
      </c>
      <c r="F1401" s="1" t="s">
        <v>3277</v>
      </c>
      <c r="G1401" s="1" t="s">
        <v>25</v>
      </c>
      <c r="H1401" t="s">
        <v>15</v>
      </c>
      <c r="I1401" s="1" t="s">
        <v>13</v>
      </c>
      <c r="J1401" s="1" t="s">
        <v>3265</v>
      </c>
      <c r="K1401" s="1" t="s">
        <v>3266</v>
      </c>
    </row>
    <row r="1402" spans="1:13" x14ac:dyDescent="0.25">
      <c r="A1402" s="1" t="s">
        <v>3275</v>
      </c>
      <c r="B1402" s="1" t="s">
        <v>3279</v>
      </c>
      <c r="C1402" s="1" t="s">
        <v>16</v>
      </c>
      <c r="D1402" s="9">
        <v>42429</v>
      </c>
      <c r="E1402" s="11">
        <f t="shared" ca="1" si="33"/>
        <v>9</v>
      </c>
      <c r="F1402" s="1" t="s">
        <v>3278</v>
      </c>
      <c r="G1402" s="1" t="s">
        <v>25</v>
      </c>
      <c r="H1402" t="s">
        <v>18</v>
      </c>
      <c r="I1402" s="1" t="s">
        <v>13</v>
      </c>
      <c r="J1402" s="1" t="s">
        <v>3265</v>
      </c>
      <c r="K1402" s="1" t="s">
        <v>3266</v>
      </c>
    </row>
    <row r="1403" spans="1:13" s="18" customFormat="1" x14ac:dyDescent="0.25">
      <c r="A1403" s="5" t="s">
        <v>618</v>
      </c>
      <c r="B1403" s="5" t="s">
        <v>3432</v>
      </c>
      <c r="C1403" s="14" t="s">
        <v>11</v>
      </c>
      <c r="D1403" s="15">
        <v>37572</v>
      </c>
      <c r="E1403" s="14">
        <f ca="1">INT((TODAY()-D1403)/365.25)</f>
        <v>22</v>
      </c>
      <c r="F1403" s="14">
        <v>28610129</v>
      </c>
      <c r="G1403" s="14" t="s">
        <v>12</v>
      </c>
      <c r="H1403" t="s">
        <v>12</v>
      </c>
      <c r="I1403" s="14" t="s">
        <v>13</v>
      </c>
      <c r="J1403" s="3" t="s">
        <v>3447</v>
      </c>
      <c r="K1403" s="3" t="s">
        <v>3433</v>
      </c>
      <c r="L1403" s="19"/>
      <c r="M1403" s="19"/>
    </row>
    <row r="1404" spans="1:13" x14ac:dyDescent="0.25">
      <c r="A1404" s="1" t="s">
        <v>3434</v>
      </c>
      <c r="B1404" s="1" t="s">
        <v>3435</v>
      </c>
      <c r="C1404" s="1" t="s">
        <v>16</v>
      </c>
      <c r="D1404" s="9">
        <v>45469</v>
      </c>
      <c r="E1404" s="11">
        <f ca="1">INT((TODAY()-D1404)/365.25)</f>
        <v>0</v>
      </c>
      <c r="F1404" s="1" t="s">
        <v>3440</v>
      </c>
      <c r="G1404" s="1" t="s">
        <v>25</v>
      </c>
      <c r="H1404" t="s">
        <v>18</v>
      </c>
      <c r="I1404" s="1" t="s">
        <v>13</v>
      </c>
      <c r="J1404" s="1" t="s">
        <v>3447</v>
      </c>
      <c r="K1404" s="1" t="s">
        <v>3433</v>
      </c>
    </row>
    <row r="1405" spans="1:13" x14ac:dyDescent="0.25">
      <c r="A1405" s="1" t="s">
        <v>3445</v>
      </c>
      <c r="B1405" s="1" t="s">
        <v>3446</v>
      </c>
      <c r="C1405" s="1" t="s">
        <v>16</v>
      </c>
      <c r="D1405" s="9">
        <v>32395</v>
      </c>
      <c r="E1405" s="11">
        <f ca="1">INT((TODAY()-D1405)/365.25)</f>
        <v>36</v>
      </c>
      <c r="F1405" s="1">
        <v>18329426</v>
      </c>
      <c r="G1405" s="1" t="s">
        <v>25</v>
      </c>
      <c r="H1405" t="s">
        <v>3452</v>
      </c>
      <c r="I1405" s="1" t="s">
        <v>13</v>
      </c>
      <c r="J1405" s="1" t="s">
        <v>3447</v>
      </c>
      <c r="K1405" s="1" t="s">
        <v>3433</v>
      </c>
    </row>
    <row r="1406" spans="1:13" x14ac:dyDescent="0.25">
      <c r="A1406" s="1" t="s">
        <v>3436</v>
      </c>
      <c r="B1406" s="1" t="s">
        <v>3437</v>
      </c>
      <c r="C1406" s="1" t="s">
        <v>11</v>
      </c>
      <c r="D1406" s="9">
        <v>29631</v>
      </c>
      <c r="E1406" s="11">
        <f ca="1">INT((TODAY()-D1406)/365.25)</f>
        <v>44</v>
      </c>
      <c r="F1406" s="1">
        <v>16885245</v>
      </c>
      <c r="G1406" s="1" t="s">
        <v>25</v>
      </c>
      <c r="H1406" t="s">
        <v>17</v>
      </c>
      <c r="I1406" s="1" t="s">
        <v>13</v>
      </c>
      <c r="J1406" s="1" t="s">
        <v>3447</v>
      </c>
      <c r="K1406" s="1" t="s">
        <v>3433</v>
      </c>
    </row>
    <row r="1407" spans="1:13" x14ac:dyDescent="0.25">
      <c r="A1407" s="1" t="s">
        <v>3438</v>
      </c>
      <c r="B1407" s="1" t="s">
        <v>3439</v>
      </c>
      <c r="C1407" s="1" t="s">
        <v>16</v>
      </c>
      <c r="D1407" s="9">
        <v>29740</v>
      </c>
      <c r="E1407" s="11">
        <f ca="1">INT((TODAY()-D1407)/365.25)</f>
        <v>43</v>
      </c>
      <c r="F1407" s="1">
        <v>14762734</v>
      </c>
      <c r="G1407" s="1" t="s">
        <v>25</v>
      </c>
      <c r="H1407" t="s">
        <v>19</v>
      </c>
      <c r="I1407" s="1" t="s">
        <v>13</v>
      </c>
      <c r="J1407" s="1" t="s">
        <v>3447</v>
      </c>
      <c r="K1407" s="1" t="s">
        <v>3433</v>
      </c>
    </row>
    <row r="1408" spans="1:13" s="18" customFormat="1" x14ac:dyDescent="0.25">
      <c r="A1408" s="5" t="s">
        <v>72</v>
      </c>
      <c r="B1408" s="5" t="s">
        <v>3280</v>
      </c>
      <c r="C1408" s="14" t="s">
        <v>16</v>
      </c>
      <c r="D1408" s="15">
        <v>32604</v>
      </c>
      <c r="E1408" s="14">
        <f t="shared" ca="1" si="33"/>
        <v>36</v>
      </c>
      <c r="F1408" s="14">
        <v>20197680</v>
      </c>
      <c r="G1408" s="14" t="s">
        <v>12</v>
      </c>
      <c r="H1408" t="s">
        <v>12</v>
      </c>
      <c r="I1408" s="14" t="s">
        <v>29</v>
      </c>
      <c r="J1408" s="3" t="s">
        <v>3281</v>
      </c>
      <c r="K1408" s="3" t="s">
        <v>3282</v>
      </c>
      <c r="L1408" s="19"/>
      <c r="M1408" s="19"/>
    </row>
    <row r="1409" spans="1:13" x14ac:dyDescent="0.25">
      <c r="A1409" s="1" t="s">
        <v>3283</v>
      </c>
      <c r="B1409" s="1" t="s">
        <v>3284</v>
      </c>
      <c r="C1409" s="1" t="s">
        <v>11</v>
      </c>
      <c r="D1409" s="9">
        <v>31264</v>
      </c>
      <c r="E1409" s="11">
        <f t="shared" ca="1" si="33"/>
        <v>39</v>
      </c>
      <c r="F1409" s="1">
        <v>17522459</v>
      </c>
      <c r="G1409" s="1" t="s">
        <v>25</v>
      </c>
      <c r="H1409" t="s">
        <v>3452</v>
      </c>
      <c r="I1409" s="1" t="s">
        <v>29</v>
      </c>
      <c r="J1409" s="1" t="s">
        <v>3281</v>
      </c>
      <c r="K1409" s="1" t="s">
        <v>3282</v>
      </c>
    </row>
    <row r="1410" spans="1:13" x14ac:dyDescent="0.25">
      <c r="A1410" s="1" t="s">
        <v>3285</v>
      </c>
      <c r="B1410" s="1" t="s">
        <v>3286</v>
      </c>
      <c r="C1410" s="1" t="s">
        <v>16</v>
      </c>
      <c r="D1410" s="9">
        <v>44673</v>
      </c>
      <c r="E1410" s="11">
        <f t="shared" ca="1" si="33"/>
        <v>2</v>
      </c>
      <c r="F1410" s="1" t="s">
        <v>3287</v>
      </c>
      <c r="G1410" s="1" t="s">
        <v>25</v>
      </c>
      <c r="H1410" t="s">
        <v>18</v>
      </c>
      <c r="I1410" s="1" t="s">
        <v>13</v>
      </c>
      <c r="J1410" s="1" t="s">
        <v>3281</v>
      </c>
      <c r="K1410" s="1" t="s">
        <v>3282</v>
      </c>
    </row>
    <row r="1411" spans="1:13" x14ac:dyDescent="0.25">
      <c r="A1411" s="1" t="s">
        <v>3289</v>
      </c>
      <c r="B1411" s="1" t="s">
        <v>3288</v>
      </c>
      <c r="C1411" s="1" t="s">
        <v>11</v>
      </c>
      <c r="D1411" s="9">
        <v>41777</v>
      </c>
      <c r="E1411" s="11">
        <f t="shared" ca="1" si="33"/>
        <v>10</v>
      </c>
      <c r="F1411" s="1" t="s">
        <v>3290</v>
      </c>
      <c r="G1411" s="1" t="s">
        <v>25</v>
      </c>
      <c r="H1411" t="s">
        <v>15</v>
      </c>
      <c r="I1411" s="1" t="s">
        <v>13</v>
      </c>
      <c r="J1411" s="1" t="s">
        <v>3281</v>
      </c>
      <c r="K1411" s="1" t="s">
        <v>3282</v>
      </c>
    </row>
    <row r="1412" spans="1:13" x14ac:dyDescent="0.25">
      <c r="A1412" s="1" t="s">
        <v>72</v>
      </c>
      <c r="B1412" s="1" t="s">
        <v>3291</v>
      </c>
      <c r="C1412" s="1" t="s">
        <v>16</v>
      </c>
      <c r="D1412" s="9">
        <v>24552</v>
      </c>
      <c r="E1412" s="11">
        <f t="shared" ca="1" si="33"/>
        <v>58</v>
      </c>
      <c r="F1412" s="1">
        <v>9048498</v>
      </c>
      <c r="G1412" s="1" t="s">
        <v>25</v>
      </c>
      <c r="H1412" t="s">
        <v>19</v>
      </c>
      <c r="I1412" s="1" t="s">
        <v>13</v>
      </c>
      <c r="J1412" s="1" t="s">
        <v>3281</v>
      </c>
      <c r="K1412" s="1" t="s">
        <v>3282</v>
      </c>
    </row>
    <row r="1413" spans="1:13" s="18" customFormat="1" x14ac:dyDescent="0.25">
      <c r="A1413" s="5" t="s">
        <v>3301</v>
      </c>
      <c r="B1413" s="5" t="s">
        <v>3302</v>
      </c>
      <c r="C1413" s="14" t="s">
        <v>16</v>
      </c>
      <c r="D1413" s="15">
        <v>33093</v>
      </c>
      <c r="E1413" s="14">
        <f t="shared" ref="E1413:E1425" ca="1" si="34">INT((TODAY()-D1413)/365.25)</f>
        <v>34</v>
      </c>
      <c r="F1413" s="14">
        <v>20750624</v>
      </c>
      <c r="G1413" s="14" t="s">
        <v>12</v>
      </c>
      <c r="H1413" t="s">
        <v>12</v>
      </c>
      <c r="I1413" s="14" t="s">
        <v>29</v>
      </c>
      <c r="J1413" s="3" t="s">
        <v>3303</v>
      </c>
      <c r="K1413" s="3" t="s">
        <v>3304</v>
      </c>
      <c r="L1413" s="19"/>
      <c r="M1413" s="19"/>
    </row>
    <row r="1414" spans="1:13" x14ac:dyDescent="0.25">
      <c r="A1414" s="1" t="s">
        <v>3305</v>
      </c>
      <c r="B1414" s="1" t="s">
        <v>3306</v>
      </c>
      <c r="C1414" s="1" t="s">
        <v>11</v>
      </c>
      <c r="D1414" s="9">
        <v>25939</v>
      </c>
      <c r="E1414" s="11">
        <f t="shared" ca="1" si="34"/>
        <v>54</v>
      </c>
      <c r="F1414" s="1">
        <v>12452581</v>
      </c>
      <c r="G1414" s="1" t="s">
        <v>25</v>
      </c>
      <c r="H1414" t="s">
        <v>17</v>
      </c>
      <c r="I1414" s="1" t="s">
        <v>13</v>
      </c>
      <c r="J1414" s="1" t="s">
        <v>3303</v>
      </c>
      <c r="K1414" s="1" t="s">
        <v>3304</v>
      </c>
    </row>
    <row r="1415" spans="1:13" x14ac:dyDescent="0.25">
      <c r="A1415" s="1" t="s">
        <v>3307</v>
      </c>
      <c r="B1415" s="1" t="s">
        <v>3308</v>
      </c>
      <c r="C1415" s="1" t="s">
        <v>11</v>
      </c>
      <c r="D1415" s="9">
        <v>31681</v>
      </c>
      <c r="E1415" s="11">
        <f t="shared" ca="1" si="34"/>
        <v>38</v>
      </c>
      <c r="F1415" s="1">
        <v>20047186</v>
      </c>
      <c r="G1415" s="1" t="s">
        <v>25</v>
      </c>
      <c r="H1415" t="s">
        <v>3452</v>
      </c>
      <c r="I1415" s="1" t="s">
        <v>29</v>
      </c>
      <c r="J1415" s="1" t="s">
        <v>3303</v>
      </c>
      <c r="K1415" s="1" t="s">
        <v>3304</v>
      </c>
    </row>
    <row r="1416" spans="1:13" x14ac:dyDescent="0.25">
      <c r="A1416" s="1" t="s">
        <v>3309</v>
      </c>
      <c r="B1416" s="1" t="s">
        <v>3310</v>
      </c>
      <c r="C1416" s="1" t="s">
        <v>11</v>
      </c>
      <c r="D1416" s="9">
        <v>41705</v>
      </c>
      <c r="E1416" s="11">
        <f t="shared" ca="1" si="34"/>
        <v>11</v>
      </c>
      <c r="F1416" s="1">
        <v>36302922</v>
      </c>
      <c r="G1416" s="1" t="s">
        <v>25</v>
      </c>
      <c r="H1416" t="s">
        <v>15</v>
      </c>
      <c r="I1416" s="1" t="s">
        <v>13</v>
      </c>
      <c r="J1416" s="1" t="s">
        <v>3303</v>
      </c>
      <c r="K1416" s="1" t="s">
        <v>3304</v>
      </c>
    </row>
    <row r="1417" spans="1:13" x14ac:dyDescent="0.25">
      <c r="A1417" s="1" t="s">
        <v>3309</v>
      </c>
      <c r="B1417" s="1" t="s">
        <v>3311</v>
      </c>
      <c r="C1417" s="1" t="s">
        <v>16</v>
      </c>
      <c r="D1417" s="9">
        <v>42810</v>
      </c>
      <c r="E1417" s="11">
        <f t="shared" ca="1" si="34"/>
        <v>8</v>
      </c>
      <c r="F1417" s="1" t="s">
        <v>3313</v>
      </c>
      <c r="G1417" s="1" t="s">
        <v>25</v>
      </c>
      <c r="H1417" t="s">
        <v>18</v>
      </c>
      <c r="I1417" s="1" t="s">
        <v>13</v>
      </c>
      <c r="J1417" s="1" t="s">
        <v>3303</v>
      </c>
      <c r="K1417" s="1" t="s">
        <v>3304</v>
      </c>
    </row>
    <row r="1418" spans="1:13" x14ac:dyDescent="0.25">
      <c r="A1418" s="1" t="s">
        <v>3309</v>
      </c>
      <c r="B1418" s="1" t="s">
        <v>3312</v>
      </c>
      <c r="C1418" s="1" t="s">
        <v>16</v>
      </c>
      <c r="D1418" s="9">
        <v>45343</v>
      </c>
      <c r="E1418" s="11">
        <f t="shared" ca="1" si="34"/>
        <v>1</v>
      </c>
      <c r="F1418" s="1" t="s">
        <v>3314</v>
      </c>
      <c r="G1418" s="1" t="s">
        <v>25</v>
      </c>
      <c r="H1418" t="s">
        <v>18</v>
      </c>
      <c r="I1418" s="1" t="s">
        <v>13</v>
      </c>
      <c r="J1418" s="1" t="s">
        <v>3303</v>
      </c>
      <c r="K1418" s="1" t="s">
        <v>3304</v>
      </c>
    </row>
    <row r="1419" spans="1:13" s="23" customFormat="1" x14ac:dyDescent="0.25">
      <c r="A1419" s="20" t="s">
        <v>1804</v>
      </c>
      <c r="B1419" s="20" t="s">
        <v>3315</v>
      </c>
      <c r="C1419" s="21" t="s">
        <v>16</v>
      </c>
      <c r="D1419" s="22">
        <v>21475</v>
      </c>
      <c r="E1419" s="21">
        <f t="shared" ca="1" si="34"/>
        <v>66</v>
      </c>
      <c r="F1419" s="21">
        <v>8003627</v>
      </c>
      <c r="G1419" s="21" t="s">
        <v>12</v>
      </c>
      <c r="H1419" t="s">
        <v>12</v>
      </c>
      <c r="I1419" s="21" t="s">
        <v>13</v>
      </c>
      <c r="J1419" s="21" t="s">
        <v>3316</v>
      </c>
      <c r="K1419" s="21">
        <v>4247577412</v>
      </c>
      <c r="L1419" s="21"/>
      <c r="M1419" s="21"/>
    </row>
    <row r="1420" spans="1:13" x14ac:dyDescent="0.25">
      <c r="A1420" s="1" t="s">
        <v>3317</v>
      </c>
      <c r="B1420" s="1" t="s">
        <v>3318</v>
      </c>
      <c r="C1420" s="1" t="s">
        <v>11</v>
      </c>
      <c r="D1420" s="9">
        <v>25059</v>
      </c>
      <c r="E1420" s="1">
        <f t="shared" ca="1" si="34"/>
        <v>56</v>
      </c>
      <c r="F1420" s="1">
        <v>10713411</v>
      </c>
      <c r="G1420" s="1" t="s">
        <v>25</v>
      </c>
      <c r="H1420" t="s">
        <v>3452</v>
      </c>
      <c r="I1420" s="1" t="s">
        <v>13</v>
      </c>
      <c r="J1420" s="1" t="s">
        <v>3316</v>
      </c>
      <c r="K1420" s="1" t="s">
        <v>3319</v>
      </c>
    </row>
    <row r="1421" spans="1:13" x14ac:dyDescent="0.25">
      <c r="A1421" s="1" t="s">
        <v>3320</v>
      </c>
      <c r="B1421" s="1" t="s">
        <v>3321</v>
      </c>
      <c r="C1421" s="1" t="s">
        <v>11</v>
      </c>
      <c r="D1421" s="9">
        <v>40266</v>
      </c>
      <c r="E1421" s="1">
        <f t="shared" ca="1" si="34"/>
        <v>15</v>
      </c>
      <c r="F1421" s="1">
        <v>34324170</v>
      </c>
      <c r="G1421" s="1" t="s">
        <v>25</v>
      </c>
      <c r="H1421" t="s">
        <v>174</v>
      </c>
      <c r="I1421" s="1" t="s">
        <v>13</v>
      </c>
      <c r="J1421" s="1" t="s">
        <v>3316</v>
      </c>
      <c r="K1421" s="1" t="s">
        <v>3319</v>
      </c>
    </row>
    <row r="1422" spans="1:13" s="27" customFormat="1" x14ac:dyDescent="0.25">
      <c r="A1422" s="24" t="s">
        <v>3322</v>
      </c>
      <c r="B1422" s="24" t="s">
        <v>3323</v>
      </c>
      <c r="C1422" s="25" t="s">
        <v>16</v>
      </c>
      <c r="D1422" s="26">
        <v>29381</v>
      </c>
      <c r="E1422" s="25">
        <f t="shared" ca="1" si="34"/>
        <v>44</v>
      </c>
      <c r="F1422" s="25">
        <v>15621334</v>
      </c>
      <c r="G1422" s="25" t="s">
        <v>12</v>
      </c>
      <c r="H1422" t="s">
        <v>12</v>
      </c>
      <c r="I1422" s="25" t="s">
        <v>13</v>
      </c>
      <c r="J1422" s="25" t="s">
        <v>3324</v>
      </c>
      <c r="K1422" s="25" t="s">
        <v>3325</v>
      </c>
      <c r="L1422" s="25"/>
      <c r="M1422" s="25"/>
    </row>
    <row r="1423" spans="1:13" x14ac:dyDescent="0.25">
      <c r="A1423" s="1" t="s">
        <v>1836</v>
      </c>
      <c r="B1423" s="1" t="s">
        <v>3326</v>
      </c>
      <c r="C1423" s="1" t="s">
        <v>11</v>
      </c>
      <c r="D1423" s="9">
        <v>32153</v>
      </c>
      <c r="E1423" s="1">
        <f t="shared" ca="1" si="34"/>
        <v>37</v>
      </c>
      <c r="F1423" s="1">
        <v>17896077</v>
      </c>
      <c r="G1423" s="1" t="s">
        <v>25</v>
      </c>
      <c r="H1423" t="s">
        <v>3452</v>
      </c>
      <c r="I1423" s="1" t="s">
        <v>13</v>
      </c>
      <c r="J1423" s="1" t="s">
        <v>3324</v>
      </c>
      <c r="K1423" s="1" t="s">
        <v>3325</v>
      </c>
    </row>
    <row r="1424" spans="1:13" x14ac:dyDescent="0.25">
      <c r="A1424" s="1" t="s">
        <v>3327</v>
      </c>
      <c r="B1424" s="1" t="s">
        <v>3328</v>
      </c>
      <c r="C1424" s="1" t="s">
        <v>16</v>
      </c>
      <c r="D1424" s="9">
        <v>40130</v>
      </c>
      <c r="E1424" s="1">
        <f t="shared" ca="1" si="34"/>
        <v>15</v>
      </c>
      <c r="F1424" s="1">
        <v>33102001</v>
      </c>
      <c r="G1424" s="1" t="s">
        <v>25</v>
      </c>
      <c r="H1424" t="s">
        <v>18</v>
      </c>
      <c r="I1424" s="1" t="s">
        <v>13</v>
      </c>
      <c r="J1424" s="1" t="s">
        <v>3324</v>
      </c>
      <c r="K1424" s="1" t="s">
        <v>3325</v>
      </c>
    </row>
    <row r="1425" spans="1:13" x14ac:dyDescent="0.25">
      <c r="A1425" s="1" t="s">
        <v>1066</v>
      </c>
      <c r="B1425" s="1" t="s">
        <v>3329</v>
      </c>
      <c r="C1425" s="1" t="s">
        <v>16</v>
      </c>
      <c r="D1425" s="9">
        <v>41888</v>
      </c>
      <c r="E1425" s="1">
        <f t="shared" ca="1" si="34"/>
        <v>10</v>
      </c>
      <c r="F1425" s="1" t="s">
        <v>3330</v>
      </c>
      <c r="G1425" s="1" t="s">
        <v>25</v>
      </c>
      <c r="H1425" t="s">
        <v>18</v>
      </c>
      <c r="I1425" s="1" t="s">
        <v>13</v>
      </c>
      <c r="J1425" s="1" t="s">
        <v>3324</v>
      </c>
      <c r="K1425" s="1" t="s">
        <v>3325</v>
      </c>
    </row>
    <row r="1426" spans="1:13" s="27" customFormat="1" x14ac:dyDescent="0.25">
      <c r="A1426" s="24" t="s">
        <v>3331</v>
      </c>
      <c r="B1426" s="24" t="s">
        <v>3332</v>
      </c>
      <c r="C1426" s="25" t="s">
        <v>16</v>
      </c>
      <c r="D1426" s="26">
        <v>26586</v>
      </c>
      <c r="E1426" s="25">
        <v>52</v>
      </c>
      <c r="F1426" s="25">
        <v>11958200</v>
      </c>
      <c r="G1426" s="25" t="s">
        <v>12</v>
      </c>
      <c r="H1426" t="s">
        <v>12</v>
      </c>
      <c r="I1426" s="25" t="s">
        <v>13</v>
      </c>
      <c r="J1426" s="25" t="s">
        <v>3333</v>
      </c>
      <c r="K1426" s="25" t="s">
        <v>3334</v>
      </c>
      <c r="L1426" s="25"/>
      <c r="M1426" s="25"/>
    </row>
    <row r="1427" spans="1:13" x14ac:dyDescent="0.25">
      <c r="A1427" s="1" t="s">
        <v>3335</v>
      </c>
      <c r="B1427" s="1" t="s">
        <v>3336</v>
      </c>
      <c r="C1427" s="1" t="s">
        <v>11</v>
      </c>
      <c r="D1427" s="9">
        <v>25912</v>
      </c>
      <c r="E1427" s="1">
        <f ca="1">INT((TODAY()-D1427)/365.25)</f>
        <v>54</v>
      </c>
      <c r="F1427" s="1">
        <v>11460172</v>
      </c>
      <c r="G1427" s="1" t="s">
        <v>25</v>
      </c>
      <c r="H1427" t="s">
        <v>3452</v>
      </c>
      <c r="I1427" s="1" t="s">
        <v>13</v>
      </c>
      <c r="J1427" s="1" t="s">
        <v>3333</v>
      </c>
      <c r="K1427" s="1" t="s">
        <v>3334</v>
      </c>
    </row>
    <row r="1428" spans="1:13" x14ac:dyDescent="0.25">
      <c r="A1428" s="1" t="s">
        <v>3337</v>
      </c>
      <c r="B1428" s="1" t="s">
        <v>3338</v>
      </c>
      <c r="C1428" s="1" t="s">
        <v>11</v>
      </c>
      <c r="D1428" s="9">
        <v>44410</v>
      </c>
      <c r="E1428" s="1">
        <f ca="1">INT((TODAY()-D1428)/365.25)</f>
        <v>3</v>
      </c>
      <c r="F1428" s="1" t="s">
        <v>3339</v>
      </c>
      <c r="G1428" s="1" t="s">
        <v>25</v>
      </c>
      <c r="H1428" t="s">
        <v>174</v>
      </c>
      <c r="I1428" s="1" t="s">
        <v>13</v>
      </c>
      <c r="J1428" s="1" t="s">
        <v>3333</v>
      </c>
      <c r="K1428" s="1" t="s">
        <v>3334</v>
      </c>
    </row>
    <row r="1429" spans="1:13" s="27" customFormat="1" x14ac:dyDescent="0.25">
      <c r="A1429" s="24" t="s">
        <v>3340</v>
      </c>
      <c r="B1429" s="24" t="s">
        <v>3341</v>
      </c>
      <c r="C1429" s="25" t="s">
        <v>16</v>
      </c>
      <c r="D1429" s="26">
        <v>33066</v>
      </c>
      <c r="E1429" s="25">
        <v>35</v>
      </c>
      <c r="F1429" s="25">
        <v>19539108</v>
      </c>
      <c r="G1429" s="25" t="s">
        <v>12</v>
      </c>
      <c r="H1429" t="s">
        <v>12</v>
      </c>
      <c r="I1429" s="25" t="s">
        <v>13</v>
      </c>
      <c r="J1429" s="25" t="s">
        <v>14</v>
      </c>
      <c r="K1429" s="25" t="s">
        <v>3342</v>
      </c>
      <c r="L1429" s="25"/>
      <c r="M1429" s="25"/>
    </row>
    <row r="1430" spans="1:13" x14ac:dyDescent="0.25">
      <c r="A1430" s="1" t="s">
        <v>3343</v>
      </c>
      <c r="B1430" s="1" t="s">
        <v>3344</v>
      </c>
      <c r="C1430" s="1" t="s">
        <v>11</v>
      </c>
      <c r="D1430" s="9">
        <v>33768</v>
      </c>
      <c r="E1430" s="1">
        <v>31</v>
      </c>
      <c r="F1430" s="1">
        <v>20938902</v>
      </c>
      <c r="G1430" s="1" t="s">
        <v>25</v>
      </c>
      <c r="H1430" t="s">
        <v>3452</v>
      </c>
      <c r="I1430" s="1" t="s">
        <v>13</v>
      </c>
      <c r="J1430" s="1" t="s">
        <v>14</v>
      </c>
      <c r="K1430" s="1" t="s">
        <v>3342</v>
      </c>
    </row>
    <row r="1431" spans="1:13" x14ac:dyDescent="0.25">
      <c r="A1431" s="1" t="s">
        <v>3345</v>
      </c>
      <c r="B1431" s="1" t="s">
        <v>3346</v>
      </c>
      <c r="C1431" s="1" t="s">
        <v>11</v>
      </c>
      <c r="D1431" s="9">
        <v>42303</v>
      </c>
      <c r="E1431" s="1">
        <v>7</v>
      </c>
      <c r="F1431" s="1" t="s">
        <v>3347</v>
      </c>
      <c r="G1431" s="1" t="s">
        <v>25</v>
      </c>
      <c r="H1431" t="s">
        <v>15</v>
      </c>
      <c r="I1431" s="1" t="s">
        <v>13</v>
      </c>
      <c r="J1431" s="1" t="s">
        <v>14</v>
      </c>
      <c r="K1431" s="1" t="s">
        <v>3342</v>
      </c>
    </row>
    <row r="1432" spans="1:13" s="27" customFormat="1" x14ac:dyDescent="0.25">
      <c r="A1432" s="24" t="s">
        <v>3348</v>
      </c>
      <c r="B1432" s="24" t="s">
        <v>3349</v>
      </c>
      <c r="C1432" s="25" t="s">
        <v>16</v>
      </c>
      <c r="D1432" s="26">
        <v>27146</v>
      </c>
      <c r="E1432" s="25">
        <v>50</v>
      </c>
      <c r="F1432" s="25">
        <v>11955086</v>
      </c>
      <c r="G1432" s="25" t="s">
        <v>12</v>
      </c>
      <c r="H1432" t="s">
        <v>12</v>
      </c>
      <c r="I1432" s="25" t="s">
        <v>34</v>
      </c>
      <c r="J1432" s="25" t="s">
        <v>3350</v>
      </c>
      <c r="K1432" s="25" t="s">
        <v>3351</v>
      </c>
      <c r="L1432" s="25"/>
      <c r="M1432" s="25"/>
    </row>
    <row r="1433" spans="1:13" x14ac:dyDescent="0.25">
      <c r="A1433" s="1" t="s">
        <v>3352</v>
      </c>
      <c r="B1433" s="1" t="s">
        <v>346</v>
      </c>
      <c r="C1433" s="1" t="s">
        <v>11</v>
      </c>
      <c r="D1433" s="9">
        <v>20005</v>
      </c>
      <c r="E1433" s="1">
        <v>74</v>
      </c>
      <c r="F1433" s="1">
        <v>8009570</v>
      </c>
      <c r="G1433" s="1" t="s">
        <v>25</v>
      </c>
      <c r="H1433" t="s">
        <v>17</v>
      </c>
      <c r="I1433" s="1" t="s">
        <v>29</v>
      </c>
      <c r="J1433" s="1" t="s">
        <v>3350</v>
      </c>
      <c r="K1433" s="1" t="s">
        <v>3351</v>
      </c>
    </row>
    <row r="1434" spans="1:13" x14ac:dyDescent="0.25">
      <c r="A1434" s="1" t="s">
        <v>3353</v>
      </c>
      <c r="B1434" s="1" t="s">
        <v>3354</v>
      </c>
      <c r="C1434" s="1" t="s">
        <v>11</v>
      </c>
      <c r="D1434" s="9">
        <v>41443</v>
      </c>
      <c r="E1434" s="1">
        <v>11</v>
      </c>
      <c r="F1434" s="1">
        <v>34823864</v>
      </c>
      <c r="G1434" s="1" t="s">
        <v>25</v>
      </c>
      <c r="H1434" t="s">
        <v>15</v>
      </c>
      <c r="I1434" s="1" t="s">
        <v>13</v>
      </c>
      <c r="J1434" s="1" t="s">
        <v>3350</v>
      </c>
      <c r="K1434" s="1" t="s">
        <v>3351</v>
      </c>
    </row>
    <row r="1435" spans="1:13" x14ac:dyDescent="0.25">
      <c r="A1435" s="1" t="s">
        <v>3355</v>
      </c>
      <c r="B1435" s="1" t="s">
        <v>3356</v>
      </c>
      <c r="C1435" s="1" t="s">
        <v>11</v>
      </c>
      <c r="D1435" s="9">
        <v>42554</v>
      </c>
      <c r="E1435" s="1">
        <v>8</v>
      </c>
      <c r="F1435" s="1" t="s">
        <v>3357</v>
      </c>
      <c r="G1435" s="1" t="s">
        <v>25</v>
      </c>
      <c r="H1435" t="s">
        <v>15</v>
      </c>
      <c r="I1435" s="1" t="s">
        <v>13</v>
      </c>
      <c r="J1435" s="1" t="s">
        <v>3350</v>
      </c>
      <c r="K1435" s="1" t="s">
        <v>3351</v>
      </c>
    </row>
    <row r="1436" spans="1:13" s="27" customFormat="1" x14ac:dyDescent="0.25">
      <c r="A1436" s="24" t="s">
        <v>3358</v>
      </c>
      <c r="B1436" s="24" t="s">
        <v>3359</v>
      </c>
      <c r="C1436" s="25" t="s">
        <v>16</v>
      </c>
      <c r="D1436" s="26">
        <v>31058</v>
      </c>
      <c r="E1436" s="25">
        <f ca="1">INT((TODAY()-D1436)/365.25)</f>
        <v>40</v>
      </c>
      <c r="F1436" s="25">
        <v>17673902</v>
      </c>
      <c r="G1436" s="25" t="s">
        <v>12</v>
      </c>
      <c r="H1436" t="s">
        <v>12</v>
      </c>
      <c r="I1436" s="25" t="s">
        <v>13</v>
      </c>
      <c r="J1436" s="25" t="s">
        <v>14</v>
      </c>
      <c r="K1436" s="25"/>
      <c r="L1436" s="25"/>
      <c r="M1436" s="25"/>
    </row>
    <row r="1437" spans="1:13" x14ac:dyDescent="0.25">
      <c r="A1437" s="1" t="s">
        <v>3360</v>
      </c>
      <c r="B1437" s="1" t="s">
        <v>3361</v>
      </c>
      <c r="C1437" s="1" t="s">
        <v>16</v>
      </c>
      <c r="D1437" s="9">
        <v>42681</v>
      </c>
      <c r="E1437" s="1">
        <f ca="1">INT((TODAY()-D1437)/365.25)</f>
        <v>8</v>
      </c>
      <c r="F1437" s="1" t="s">
        <v>3362</v>
      </c>
      <c r="G1437" s="1" t="s">
        <v>25</v>
      </c>
      <c r="H1437" t="s">
        <v>18</v>
      </c>
      <c r="I1437" s="1" t="s">
        <v>13</v>
      </c>
      <c r="J1437" s="1" t="s">
        <v>14</v>
      </c>
    </row>
    <row r="1438" spans="1:13" x14ac:dyDescent="0.25">
      <c r="A1438" s="1" t="s">
        <v>3363</v>
      </c>
      <c r="B1438" s="1" t="s">
        <v>3364</v>
      </c>
      <c r="C1438" s="1" t="s">
        <v>11</v>
      </c>
      <c r="D1438" s="9">
        <v>22031</v>
      </c>
      <c r="E1438" s="1">
        <f t="shared" ref="E1438:E1466" ca="1" si="35">INT((TODAY()-D1438)/365.25)</f>
        <v>64</v>
      </c>
      <c r="F1438" s="1">
        <v>902401</v>
      </c>
      <c r="G1438" s="1" t="s">
        <v>25</v>
      </c>
      <c r="H1438" t="s">
        <v>17</v>
      </c>
      <c r="I1438" s="1" t="s">
        <v>13</v>
      </c>
      <c r="J1438" s="1" t="s">
        <v>14</v>
      </c>
    </row>
    <row r="1439" spans="1:13" x14ac:dyDescent="0.25">
      <c r="A1439" s="1" t="s">
        <v>3365</v>
      </c>
      <c r="B1439" s="1" t="s">
        <v>3366</v>
      </c>
      <c r="C1439" s="1" t="s">
        <v>16</v>
      </c>
      <c r="D1439" s="9">
        <v>20490</v>
      </c>
      <c r="E1439" s="1">
        <f t="shared" ca="1" si="35"/>
        <v>69</v>
      </c>
      <c r="F1439" s="1">
        <v>9102107</v>
      </c>
      <c r="G1439" s="1" t="s">
        <v>25</v>
      </c>
      <c r="H1439" t="s">
        <v>19</v>
      </c>
      <c r="I1439" s="1" t="s">
        <v>13</v>
      </c>
      <c r="J1439" s="1" t="s">
        <v>14</v>
      </c>
    </row>
    <row r="1440" spans="1:13" x14ac:dyDescent="0.25">
      <c r="A1440" s="1" t="s">
        <v>3367</v>
      </c>
      <c r="B1440" s="1" t="s">
        <v>3368</v>
      </c>
      <c r="C1440" s="1" t="s">
        <v>11</v>
      </c>
      <c r="D1440" s="9">
        <v>34310</v>
      </c>
      <c r="E1440" s="1">
        <f t="shared" ca="1" si="35"/>
        <v>31</v>
      </c>
      <c r="F1440" s="1">
        <v>24191939</v>
      </c>
      <c r="G1440" s="1" t="s">
        <v>25</v>
      </c>
      <c r="H1440" t="s">
        <v>3452</v>
      </c>
      <c r="I1440" s="1" t="s">
        <v>13</v>
      </c>
      <c r="J1440" s="1" t="s">
        <v>14</v>
      </c>
    </row>
    <row r="1441" spans="1:13" s="27" customFormat="1" x14ac:dyDescent="0.25">
      <c r="A1441" s="24" t="s">
        <v>3369</v>
      </c>
      <c r="B1441" s="24" t="s">
        <v>3370</v>
      </c>
      <c r="C1441" s="25" t="s">
        <v>16</v>
      </c>
      <c r="D1441" s="26">
        <v>18386</v>
      </c>
      <c r="E1441" s="25">
        <f ca="1">INT((TODAY()-D1441)/365.25)</f>
        <v>74</v>
      </c>
      <c r="F1441" s="25">
        <v>9027549</v>
      </c>
      <c r="G1441" s="25" t="s">
        <v>12</v>
      </c>
      <c r="H1441" t="s">
        <v>12</v>
      </c>
      <c r="I1441" s="25" t="s">
        <v>13</v>
      </c>
      <c r="J1441" s="25" t="s">
        <v>14</v>
      </c>
      <c r="K1441" s="25" t="s">
        <v>3371</v>
      </c>
      <c r="L1441" s="25"/>
      <c r="M1441" s="25"/>
    </row>
    <row r="1442" spans="1:13" x14ac:dyDescent="0.25">
      <c r="A1442" s="1" t="s">
        <v>3372</v>
      </c>
      <c r="B1442" s="1" t="s">
        <v>3373</v>
      </c>
      <c r="C1442" s="1" t="s">
        <v>11</v>
      </c>
      <c r="D1442" s="9">
        <v>27542</v>
      </c>
      <c r="E1442" s="1">
        <f t="shared" ca="1" si="35"/>
        <v>49</v>
      </c>
      <c r="F1442" s="1">
        <v>12655077</v>
      </c>
      <c r="G1442" s="1" t="s">
        <v>25</v>
      </c>
      <c r="H1442" t="s">
        <v>3452</v>
      </c>
      <c r="I1442" s="1" t="s">
        <v>13</v>
      </c>
      <c r="J1442" s="1" t="s">
        <v>14</v>
      </c>
      <c r="K1442" s="1" t="s">
        <v>3371</v>
      </c>
    </row>
    <row r="1443" spans="1:13" x14ac:dyDescent="0.25">
      <c r="A1443" s="1" t="s">
        <v>3374</v>
      </c>
      <c r="B1443" s="1" t="s">
        <v>3375</v>
      </c>
      <c r="C1443" s="1" t="s">
        <v>16</v>
      </c>
      <c r="D1443" s="9">
        <v>39631</v>
      </c>
      <c r="E1443" s="1">
        <f t="shared" ca="1" si="35"/>
        <v>16</v>
      </c>
      <c r="F1443" s="1">
        <v>31198884</v>
      </c>
      <c r="G1443" s="1" t="s">
        <v>25</v>
      </c>
      <c r="H1443" t="s">
        <v>448</v>
      </c>
      <c r="I1443" s="1" t="s">
        <v>13</v>
      </c>
      <c r="J1443" s="1" t="s">
        <v>14</v>
      </c>
      <c r="K1443" s="1" t="s">
        <v>3371</v>
      </c>
    </row>
    <row r="1444" spans="1:13" x14ac:dyDescent="0.25">
      <c r="A1444" s="1" t="s">
        <v>1104</v>
      </c>
      <c r="B1444" s="1" t="s">
        <v>3376</v>
      </c>
      <c r="C1444" s="1" t="s">
        <v>16</v>
      </c>
      <c r="D1444" s="9">
        <v>40361</v>
      </c>
      <c r="E1444" s="1">
        <f t="shared" ca="1" si="35"/>
        <v>14</v>
      </c>
      <c r="F1444" s="1">
        <v>33372033</v>
      </c>
      <c r="G1444" s="1" t="s">
        <v>25</v>
      </c>
      <c r="H1444" t="s">
        <v>18</v>
      </c>
      <c r="I1444" s="1" t="s">
        <v>13</v>
      </c>
      <c r="J1444" s="1" t="s">
        <v>14</v>
      </c>
      <c r="K1444" s="1" t="s">
        <v>3371</v>
      </c>
    </row>
    <row r="1445" spans="1:13" s="27" customFormat="1" x14ac:dyDescent="0.25">
      <c r="A1445" s="24" t="s">
        <v>3377</v>
      </c>
      <c r="B1445" s="24" t="s">
        <v>2999</v>
      </c>
      <c r="C1445" s="25" t="s">
        <v>11</v>
      </c>
      <c r="D1445" s="26">
        <v>29287</v>
      </c>
      <c r="E1445" s="25">
        <f ca="1">INT((TODAY()-D1445)/365.25)</f>
        <v>45</v>
      </c>
      <c r="F1445" s="25">
        <v>15074105</v>
      </c>
      <c r="G1445" s="25" t="s">
        <v>12</v>
      </c>
      <c r="H1445" t="s">
        <v>12</v>
      </c>
      <c r="I1445" s="25" t="s">
        <v>13</v>
      </c>
      <c r="J1445" s="25" t="s">
        <v>14</v>
      </c>
      <c r="K1445" s="25" t="s">
        <v>3378</v>
      </c>
      <c r="L1445" s="25"/>
      <c r="M1445" s="25"/>
    </row>
    <row r="1446" spans="1:13" x14ac:dyDescent="0.25">
      <c r="A1446" s="1" t="s">
        <v>3379</v>
      </c>
      <c r="B1446" s="1" t="s">
        <v>3380</v>
      </c>
      <c r="C1446" s="1" t="s">
        <v>11</v>
      </c>
      <c r="D1446" s="9">
        <v>37811</v>
      </c>
      <c r="E1446" s="1">
        <f t="shared" ca="1" si="35"/>
        <v>21</v>
      </c>
      <c r="F1446" s="1">
        <v>30108655</v>
      </c>
      <c r="G1446" s="1" t="s">
        <v>25</v>
      </c>
      <c r="H1446" t="s">
        <v>15</v>
      </c>
      <c r="I1446" s="1" t="s">
        <v>13</v>
      </c>
      <c r="J1446" s="1" t="s">
        <v>14</v>
      </c>
      <c r="K1446" s="1" t="s">
        <v>3378</v>
      </c>
    </row>
    <row r="1447" spans="1:13" x14ac:dyDescent="0.25">
      <c r="A1447" s="1" t="s">
        <v>3379</v>
      </c>
      <c r="B1447" s="1" t="s">
        <v>3381</v>
      </c>
      <c r="C1447" s="1" t="s">
        <v>16</v>
      </c>
      <c r="D1447" s="9">
        <v>38406</v>
      </c>
      <c r="E1447" s="1">
        <f t="shared" ca="1" si="35"/>
        <v>20</v>
      </c>
      <c r="F1447" s="1">
        <v>30855032</v>
      </c>
      <c r="G1447" s="1" t="s">
        <v>25</v>
      </c>
      <c r="H1447" t="s">
        <v>18</v>
      </c>
      <c r="I1447" s="1" t="s">
        <v>13</v>
      </c>
      <c r="J1447" s="1" t="s">
        <v>14</v>
      </c>
      <c r="K1447" s="1" t="s">
        <v>3378</v>
      </c>
    </row>
    <row r="1448" spans="1:13" x14ac:dyDescent="0.25">
      <c r="A1448" s="1" t="s">
        <v>3377</v>
      </c>
      <c r="B1448" s="1" t="s">
        <v>3382</v>
      </c>
      <c r="C1448" s="1" t="s">
        <v>16</v>
      </c>
      <c r="D1448" s="9">
        <v>44293</v>
      </c>
      <c r="E1448" s="1">
        <f t="shared" ca="1" si="35"/>
        <v>4</v>
      </c>
      <c r="F1448" s="1" t="s">
        <v>3383</v>
      </c>
      <c r="G1448" s="1" t="s">
        <v>25</v>
      </c>
      <c r="H1448" t="s">
        <v>18</v>
      </c>
      <c r="I1448" s="1" t="s">
        <v>13</v>
      </c>
      <c r="J1448" s="1" t="s">
        <v>14</v>
      </c>
      <c r="K1448" s="1" t="s">
        <v>3378</v>
      </c>
    </row>
    <row r="1449" spans="1:13" s="27" customFormat="1" x14ac:dyDescent="0.25">
      <c r="A1449" s="24" t="s">
        <v>3384</v>
      </c>
      <c r="B1449" s="24" t="s">
        <v>3385</v>
      </c>
      <c r="C1449" s="25" t="s">
        <v>11</v>
      </c>
      <c r="D1449" s="26">
        <v>25391</v>
      </c>
      <c r="E1449" s="25">
        <f ca="1">INT((TODAY()-D1449)/365.25)</f>
        <v>55</v>
      </c>
      <c r="F1449" s="25">
        <v>9476336</v>
      </c>
      <c r="G1449" s="25" t="s">
        <v>12</v>
      </c>
      <c r="H1449" t="s">
        <v>12</v>
      </c>
      <c r="I1449" s="25" t="s">
        <v>13</v>
      </c>
      <c r="J1449" s="25" t="s">
        <v>3386</v>
      </c>
      <c r="K1449" s="25" t="s">
        <v>3387</v>
      </c>
      <c r="L1449" s="25"/>
      <c r="M1449" s="25"/>
    </row>
    <row r="1450" spans="1:13" x14ac:dyDescent="0.25">
      <c r="A1450" s="1" t="s">
        <v>3388</v>
      </c>
      <c r="B1450" s="1" t="s">
        <v>3389</v>
      </c>
      <c r="C1450" s="1" t="s">
        <v>11</v>
      </c>
      <c r="D1450" s="9">
        <v>19256</v>
      </c>
      <c r="E1450" s="1">
        <f t="shared" ca="1" si="35"/>
        <v>72</v>
      </c>
      <c r="F1450" s="1">
        <v>8010412</v>
      </c>
      <c r="G1450" s="1" t="s">
        <v>25</v>
      </c>
      <c r="H1450" t="s">
        <v>17</v>
      </c>
      <c r="I1450" s="1" t="s">
        <v>13</v>
      </c>
      <c r="J1450" s="1" t="s">
        <v>3386</v>
      </c>
      <c r="K1450" s="1" t="s">
        <v>3387</v>
      </c>
    </row>
    <row r="1451" spans="1:13" x14ac:dyDescent="0.25">
      <c r="A1451" s="1" t="s">
        <v>3390</v>
      </c>
      <c r="B1451" s="1" t="s">
        <v>2231</v>
      </c>
      <c r="C1451" s="1" t="s">
        <v>16</v>
      </c>
      <c r="D1451" s="9">
        <v>40674</v>
      </c>
      <c r="E1451" s="1">
        <f t="shared" ca="1" si="35"/>
        <v>13</v>
      </c>
      <c r="F1451" s="1" t="s">
        <v>3391</v>
      </c>
      <c r="G1451" s="1" t="s">
        <v>25</v>
      </c>
      <c r="H1451" t="s">
        <v>18</v>
      </c>
      <c r="I1451" s="1" t="s">
        <v>13</v>
      </c>
      <c r="J1451" s="1" t="s">
        <v>3386</v>
      </c>
      <c r="K1451" s="1" t="s">
        <v>3387</v>
      </c>
    </row>
    <row r="1452" spans="1:13" x14ac:dyDescent="0.25">
      <c r="A1452" s="1" t="s">
        <v>3390</v>
      </c>
      <c r="B1452" s="1" t="s">
        <v>3392</v>
      </c>
      <c r="C1452" s="1" t="s">
        <v>11</v>
      </c>
      <c r="D1452" s="9">
        <v>41722</v>
      </c>
      <c r="E1452" s="1">
        <f t="shared" ca="1" si="35"/>
        <v>11</v>
      </c>
      <c r="F1452" s="1" t="s">
        <v>3393</v>
      </c>
      <c r="G1452" s="1" t="s">
        <v>25</v>
      </c>
      <c r="H1452" t="s">
        <v>15</v>
      </c>
      <c r="I1452" s="1" t="s">
        <v>13</v>
      </c>
      <c r="J1452" s="1" t="s">
        <v>3386</v>
      </c>
      <c r="K1452" s="1" t="s">
        <v>3387</v>
      </c>
    </row>
    <row r="1453" spans="1:13" s="27" customFormat="1" x14ac:dyDescent="0.25">
      <c r="A1453" s="24" t="s">
        <v>3024</v>
      </c>
      <c r="B1453" s="24" t="s">
        <v>3394</v>
      </c>
      <c r="C1453" s="25" t="s">
        <v>16</v>
      </c>
      <c r="D1453" s="26">
        <v>19797</v>
      </c>
      <c r="E1453" s="25">
        <f ca="1">INT((TODAY()-D1453)/365.25)</f>
        <v>71</v>
      </c>
      <c r="F1453" s="25">
        <v>5204246</v>
      </c>
      <c r="G1453" s="25" t="s">
        <v>12</v>
      </c>
      <c r="H1453" t="s">
        <v>12</v>
      </c>
      <c r="I1453" s="25" t="s">
        <v>13</v>
      </c>
      <c r="J1453" s="25" t="s">
        <v>3395</v>
      </c>
      <c r="K1453" s="25" t="s">
        <v>3396</v>
      </c>
      <c r="L1453" s="25"/>
      <c r="M1453" s="25"/>
    </row>
    <row r="1454" spans="1:13" x14ac:dyDescent="0.25">
      <c r="A1454" s="1" t="s">
        <v>3397</v>
      </c>
      <c r="B1454" s="1" t="s">
        <v>3398</v>
      </c>
      <c r="C1454" s="1" t="s">
        <v>11</v>
      </c>
      <c r="D1454" s="9">
        <v>24828</v>
      </c>
      <c r="E1454" s="1">
        <f t="shared" ca="1" si="35"/>
        <v>57</v>
      </c>
      <c r="F1454" s="1">
        <v>9476508</v>
      </c>
      <c r="G1454" s="1" t="s">
        <v>25</v>
      </c>
      <c r="H1454" t="s">
        <v>3452</v>
      </c>
      <c r="I1454" s="1" t="s">
        <v>842</v>
      </c>
      <c r="J1454" s="1" t="s">
        <v>3395</v>
      </c>
      <c r="K1454" s="1" t="s">
        <v>3396</v>
      </c>
    </row>
    <row r="1455" spans="1:13" x14ac:dyDescent="0.25">
      <c r="A1455" s="1" t="s">
        <v>3399</v>
      </c>
      <c r="B1455" s="1" t="s">
        <v>3400</v>
      </c>
      <c r="C1455" s="1" t="s">
        <v>11</v>
      </c>
      <c r="D1455" s="9">
        <v>37714</v>
      </c>
      <c r="E1455" s="1">
        <f t="shared" ca="1" si="35"/>
        <v>22</v>
      </c>
      <c r="F1455" s="1">
        <v>29886888</v>
      </c>
      <c r="G1455" s="1" t="s">
        <v>25</v>
      </c>
      <c r="H1455" t="s">
        <v>174</v>
      </c>
      <c r="I1455" s="1" t="s">
        <v>13</v>
      </c>
      <c r="J1455" s="1" t="s">
        <v>3395</v>
      </c>
      <c r="K1455" s="1" t="s">
        <v>3396</v>
      </c>
    </row>
    <row r="1456" spans="1:13" s="27" customFormat="1" x14ac:dyDescent="0.25">
      <c r="A1456" s="24" t="s">
        <v>3401</v>
      </c>
      <c r="B1456" s="24" t="s">
        <v>3402</v>
      </c>
      <c r="C1456" s="25" t="s">
        <v>11</v>
      </c>
      <c r="D1456" s="26">
        <v>35143</v>
      </c>
      <c r="E1456" s="25">
        <f ca="1">INT((TODAY()-D1456)/365.25)</f>
        <v>29</v>
      </c>
      <c r="F1456" s="25">
        <v>24879432</v>
      </c>
      <c r="G1456" s="25" t="s">
        <v>12</v>
      </c>
      <c r="H1456" t="s">
        <v>12</v>
      </c>
      <c r="I1456" s="25" t="s">
        <v>13</v>
      </c>
      <c r="J1456" s="25" t="s">
        <v>14</v>
      </c>
      <c r="K1456" s="25" t="s">
        <v>3403</v>
      </c>
      <c r="L1456" s="25"/>
      <c r="M1456" s="25"/>
    </row>
    <row r="1457" spans="1:13" x14ac:dyDescent="0.25">
      <c r="A1457" s="1" t="s">
        <v>3404</v>
      </c>
      <c r="B1457" s="1" t="s">
        <v>1660</v>
      </c>
      <c r="C1457" s="1" t="s">
        <v>16</v>
      </c>
      <c r="D1457" s="9">
        <v>25896</v>
      </c>
      <c r="E1457" s="1">
        <f t="shared" ca="1" si="35"/>
        <v>54</v>
      </c>
      <c r="F1457" s="1">
        <v>10719903</v>
      </c>
      <c r="G1457" s="1" t="s">
        <v>25</v>
      </c>
      <c r="H1457" t="s">
        <v>19</v>
      </c>
      <c r="I1457" s="1" t="s">
        <v>13</v>
      </c>
      <c r="J1457" s="1" t="s">
        <v>14</v>
      </c>
      <c r="K1457" s="1" t="s">
        <v>3403</v>
      </c>
    </row>
    <row r="1458" spans="1:13" x14ac:dyDescent="0.25">
      <c r="A1458" s="1" t="s">
        <v>3405</v>
      </c>
      <c r="B1458" s="1" t="s">
        <v>3406</v>
      </c>
      <c r="C1458" s="1" t="s">
        <v>11</v>
      </c>
      <c r="D1458" s="9">
        <v>28327</v>
      </c>
      <c r="E1458" s="1">
        <f t="shared" ca="1" si="35"/>
        <v>47</v>
      </c>
      <c r="F1458" s="1">
        <v>14268731</v>
      </c>
      <c r="G1458" s="1" t="s">
        <v>25</v>
      </c>
      <c r="H1458" t="s">
        <v>17</v>
      </c>
      <c r="I1458" s="1" t="s">
        <v>13</v>
      </c>
      <c r="J1458" s="1" t="s">
        <v>14</v>
      </c>
      <c r="K1458" s="1" t="s">
        <v>3403</v>
      </c>
    </row>
    <row r="1459" spans="1:13" s="27" customFormat="1" x14ac:dyDescent="0.25">
      <c r="A1459" s="24" t="s">
        <v>72</v>
      </c>
      <c r="B1459" s="24" t="s">
        <v>3407</v>
      </c>
      <c r="C1459" s="25" t="s">
        <v>11</v>
      </c>
      <c r="D1459" s="26">
        <v>25539</v>
      </c>
      <c r="E1459" s="25">
        <f ca="1">INT((TODAY()-D1459)/365.25)</f>
        <v>55</v>
      </c>
      <c r="F1459" s="25">
        <v>10713437</v>
      </c>
      <c r="G1459" s="25" t="s">
        <v>12</v>
      </c>
      <c r="H1459" t="s">
        <v>12</v>
      </c>
      <c r="I1459" s="25" t="s">
        <v>13</v>
      </c>
      <c r="J1459" s="25" t="s">
        <v>3408</v>
      </c>
      <c r="K1459" s="25" t="s">
        <v>3409</v>
      </c>
      <c r="L1459" s="25"/>
      <c r="M1459" s="25"/>
    </row>
    <row r="1460" spans="1:13" x14ac:dyDescent="0.25">
      <c r="A1460" s="1" t="s">
        <v>3410</v>
      </c>
      <c r="B1460" s="1" t="s">
        <v>1203</v>
      </c>
      <c r="C1460" s="1" t="s">
        <v>16</v>
      </c>
      <c r="D1460" s="9">
        <v>22118</v>
      </c>
      <c r="E1460" s="1">
        <f t="shared" ca="1" si="35"/>
        <v>64</v>
      </c>
      <c r="F1460" s="1">
        <v>8017405</v>
      </c>
      <c r="G1460" s="1" t="s">
        <v>25</v>
      </c>
      <c r="H1460" t="s">
        <v>3453</v>
      </c>
      <c r="I1460" s="1" t="s">
        <v>13</v>
      </c>
      <c r="J1460" s="1" t="s">
        <v>3408</v>
      </c>
      <c r="K1460" s="1" t="s">
        <v>3409</v>
      </c>
    </row>
    <row r="1461" spans="1:13" x14ac:dyDescent="0.25">
      <c r="A1461" s="1" t="s">
        <v>3411</v>
      </c>
      <c r="B1461" s="1" t="s">
        <v>3412</v>
      </c>
      <c r="C1461" s="1" t="s">
        <v>16</v>
      </c>
      <c r="D1461" s="9">
        <v>39505</v>
      </c>
      <c r="E1461" s="1">
        <f t="shared" ca="1" si="35"/>
        <v>17</v>
      </c>
      <c r="F1461" s="1">
        <v>32798951</v>
      </c>
      <c r="G1461" s="1" t="s">
        <v>25</v>
      </c>
      <c r="H1461" t="s">
        <v>448</v>
      </c>
      <c r="I1461" s="1" t="s">
        <v>13</v>
      </c>
      <c r="J1461" s="1" t="s">
        <v>3408</v>
      </c>
      <c r="K1461" s="1" t="s">
        <v>3409</v>
      </c>
    </row>
    <row r="1462" spans="1:13" s="27" customFormat="1" x14ac:dyDescent="0.25">
      <c r="A1462" s="24" t="s">
        <v>3413</v>
      </c>
      <c r="B1462" s="24" t="s">
        <v>3414</v>
      </c>
      <c r="C1462" s="25" t="s">
        <v>16</v>
      </c>
      <c r="D1462" s="26">
        <v>35667</v>
      </c>
      <c r="E1462" s="25">
        <f ca="1">INT((TODAY()-D1462)/365.25)</f>
        <v>27</v>
      </c>
      <c r="F1462" s="25">
        <v>10713437</v>
      </c>
      <c r="G1462" s="25" t="s">
        <v>12</v>
      </c>
      <c r="H1462" t="s">
        <v>12</v>
      </c>
      <c r="I1462" s="25" t="s">
        <v>13</v>
      </c>
      <c r="J1462" s="25" t="s">
        <v>3415</v>
      </c>
      <c r="K1462" s="25" t="s">
        <v>3416</v>
      </c>
      <c r="L1462" s="25"/>
      <c r="M1462" s="25"/>
    </row>
    <row r="1463" spans="1:13" x14ac:dyDescent="0.25">
      <c r="A1463" s="1" t="s">
        <v>3417</v>
      </c>
      <c r="B1463" s="1" t="s">
        <v>3418</v>
      </c>
      <c r="C1463" s="1" t="s">
        <v>11</v>
      </c>
      <c r="D1463" s="9">
        <v>28178</v>
      </c>
      <c r="E1463" s="1">
        <f t="shared" ca="1" si="35"/>
        <v>48</v>
      </c>
      <c r="F1463" s="1">
        <v>13648297</v>
      </c>
      <c r="G1463" s="1" t="s">
        <v>25</v>
      </c>
      <c r="H1463" t="s">
        <v>17</v>
      </c>
      <c r="I1463" s="1" t="s">
        <v>13</v>
      </c>
      <c r="J1463" s="1" t="s">
        <v>3415</v>
      </c>
      <c r="K1463" s="1" t="s">
        <v>3416</v>
      </c>
    </row>
    <row r="1464" spans="1:13" x14ac:dyDescent="0.25">
      <c r="A1464" s="1" t="s">
        <v>3419</v>
      </c>
      <c r="B1464" s="1" t="s">
        <v>3420</v>
      </c>
      <c r="C1464" s="1" t="s">
        <v>11</v>
      </c>
      <c r="D1464" s="9">
        <v>36475</v>
      </c>
      <c r="E1464" s="1">
        <f t="shared" ca="1" si="35"/>
        <v>25</v>
      </c>
      <c r="F1464" s="1">
        <v>28370934</v>
      </c>
      <c r="G1464" s="1" t="s">
        <v>25</v>
      </c>
      <c r="H1464" t="s">
        <v>3452</v>
      </c>
      <c r="I1464" s="1" t="s">
        <v>13</v>
      </c>
      <c r="J1464" s="1" t="s">
        <v>3415</v>
      </c>
      <c r="K1464" s="1" t="s">
        <v>3416</v>
      </c>
    </row>
    <row r="1465" spans="1:13" x14ac:dyDescent="0.25">
      <c r="A1465" s="1" t="s">
        <v>3421</v>
      </c>
      <c r="B1465" s="1" t="s">
        <v>3422</v>
      </c>
      <c r="C1465" s="1" t="s">
        <v>16</v>
      </c>
      <c r="D1465" s="9">
        <v>42625</v>
      </c>
      <c r="E1465" s="1">
        <f t="shared" ca="1" si="35"/>
        <v>8</v>
      </c>
      <c r="F1465" s="1" t="s">
        <v>3423</v>
      </c>
      <c r="G1465" s="1" t="s">
        <v>25</v>
      </c>
      <c r="H1465" t="s">
        <v>18</v>
      </c>
      <c r="I1465" s="1" t="s">
        <v>13</v>
      </c>
      <c r="J1465" s="1" t="s">
        <v>3415</v>
      </c>
      <c r="K1465" s="1" t="s">
        <v>3416</v>
      </c>
    </row>
    <row r="1466" spans="1:13" x14ac:dyDescent="0.25">
      <c r="A1466" s="1" t="s">
        <v>3424</v>
      </c>
      <c r="B1466" s="1" t="s">
        <v>3425</v>
      </c>
      <c r="C1466" s="1" t="s">
        <v>16</v>
      </c>
      <c r="D1466" s="9">
        <v>25695</v>
      </c>
      <c r="E1466" s="1">
        <f t="shared" ca="1" si="35"/>
        <v>54</v>
      </c>
      <c r="F1466" s="1">
        <v>9477247</v>
      </c>
      <c r="G1466" s="1" t="s">
        <v>25</v>
      </c>
      <c r="H1466" t="s">
        <v>19</v>
      </c>
      <c r="I1466" s="1" t="s">
        <v>13</v>
      </c>
      <c r="J1466" s="1" t="s">
        <v>3415</v>
      </c>
      <c r="K1466" s="1" t="s">
        <v>3416</v>
      </c>
    </row>
    <row r="1467" spans="1:13" s="27" customFormat="1" x14ac:dyDescent="0.25">
      <c r="A1467" s="24" t="s">
        <v>3426</v>
      </c>
      <c r="B1467" s="24" t="s">
        <v>3427</v>
      </c>
      <c r="C1467" s="25" t="s">
        <v>11</v>
      </c>
      <c r="D1467" s="26">
        <v>29780</v>
      </c>
      <c r="E1467" s="25">
        <f ca="1">INT((TODAY()-D1467)/365.25)</f>
        <v>43</v>
      </c>
      <c r="F1467" s="25">
        <v>15517016</v>
      </c>
      <c r="G1467" s="25" t="s">
        <v>12</v>
      </c>
      <c r="H1467" t="s">
        <v>12</v>
      </c>
      <c r="I1467" s="25" t="s">
        <v>13</v>
      </c>
      <c r="J1467" s="25" t="s">
        <v>3428</v>
      </c>
      <c r="K1467" s="25" t="s">
        <v>3429</v>
      </c>
      <c r="L1467" s="25"/>
      <c r="M1467" s="25"/>
    </row>
    <row r="1468" spans="1:13" x14ac:dyDescent="0.25">
      <c r="A1468" s="1" t="s">
        <v>3430</v>
      </c>
      <c r="B1468" s="1" t="s">
        <v>3431</v>
      </c>
      <c r="C1468" s="1" t="s">
        <v>16</v>
      </c>
      <c r="D1468" s="9">
        <v>30972</v>
      </c>
      <c r="E1468" s="1">
        <f ca="1">INT((TODAY()-D1468)/365.25)</f>
        <v>40</v>
      </c>
      <c r="F1468" s="1">
        <v>17895643</v>
      </c>
      <c r="G1468" s="1" t="s">
        <v>25</v>
      </c>
      <c r="H1468" t="s">
        <v>3452</v>
      </c>
      <c r="I1468" s="1" t="s">
        <v>13</v>
      </c>
      <c r="J1468" s="1" t="s">
        <v>3428</v>
      </c>
      <c r="K1468" s="1" t="s">
        <v>3429</v>
      </c>
    </row>
    <row r="1469" spans="1:13" s="27" customFormat="1" x14ac:dyDescent="0.25">
      <c r="A1469" s="24" t="s">
        <v>3441</v>
      </c>
      <c r="B1469" s="24" t="s">
        <v>3442</v>
      </c>
      <c r="C1469" s="25" t="s">
        <v>16</v>
      </c>
      <c r="D1469" s="26">
        <v>17264</v>
      </c>
      <c r="E1469" s="25">
        <f ca="1">INT((TODAY()-D1469)/365.25)</f>
        <v>78</v>
      </c>
      <c r="F1469" s="25">
        <v>3991048</v>
      </c>
      <c r="G1469" s="25" t="s">
        <v>12</v>
      </c>
      <c r="H1469" t="s">
        <v>12</v>
      </c>
      <c r="I1469" s="25" t="s">
        <v>29</v>
      </c>
      <c r="J1469" s="25" t="s">
        <v>3449</v>
      </c>
      <c r="K1469" s="25" t="s">
        <v>3448</v>
      </c>
      <c r="L1469" s="25"/>
      <c r="M1469" s="25"/>
    </row>
    <row r="1470" spans="1:13" x14ac:dyDescent="0.25">
      <c r="A1470" s="1" t="s">
        <v>3443</v>
      </c>
      <c r="B1470" s="1" t="s">
        <v>3444</v>
      </c>
      <c r="C1470" s="1" t="s">
        <v>16</v>
      </c>
      <c r="D1470" s="9">
        <v>19585</v>
      </c>
      <c r="E1470" s="1">
        <f ca="1">INT((TODAY()-D1470)/365.25)</f>
        <v>71</v>
      </c>
      <c r="F1470" s="1">
        <v>4659159</v>
      </c>
      <c r="G1470" s="1" t="s">
        <v>25</v>
      </c>
      <c r="H1470" t="s">
        <v>3452</v>
      </c>
      <c r="I1470" s="1" t="s">
        <v>29</v>
      </c>
      <c r="J1470" s="1" t="s">
        <v>3449</v>
      </c>
      <c r="K1470" s="1" t="s">
        <v>3448</v>
      </c>
    </row>
    <row r="1472" spans="1:13" x14ac:dyDescent="0.25">
      <c r="E1472" s="11"/>
    </row>
    <row r="1473" spans="5:5" x14ac:dyDescent="0.25">
      <c r="E1473" s="11"/>
    </row>
    <row r="1474" spans="5:5" x14ac:dyDescent="0.25">
      <c r="E1474" s="11"/>
    </row>
    <row r="1475" spans="5:5" x14ac:dyDescent="0.25">
      <c r="E1475" s="11"/>
    </row>
    <row r="1476" spans="5:5" x14ac:dyDescent="0.25">
      <c r="E1476" s="11"/>
    </row>
    <row r="1477" spans="5:5" x14ac:dyDescent="0.25">
      <c r="E1477" s="11"/>
    </row>
    <row r="1478" spans="5:5" x14ac:dyDescent="0.25">
      <c r="E1478" s="11"/>
    </row>
    <row r="1479" spans="5:5" x14ac:dyDescent="0.25">
      <c r="E1479" s="11"/>
    </row>
    <row r="1480" spans="5:5" x14ac:dyDescent="0.25">
      <c r="E1480" s="11"/>
    </row>
    <row r="1481" spans="5:5" x14ac:dyDescent="0.25">
      <c r="E1481" s="11"/>
    </row>
    <row r="1482" spans="5:5" x14ac:dyDescent="0.25">
      <c r="E1482" s="11"/>
    </row>
    <row r="1483" spans="5:5" x14ac:dyDescent="0.25">
      <c r="E1483" s="11"/>
    </row>
    <row r="1484" spans="5:5" x14ac:dyDescent="0.25">
      <c r="E1484" s="11"/>
    </row>
    <row r="1485" spans="5:5" x14ac:dyDescent="0.25">
      <c r="E1485" s="11"/>
    </row>
    <row r="1486" spans="5:5" x14ac:dyDescent="0.25">
      <c r="E1486" s="11"/>
    </row>
    <row r="1487" spans="5:5" x14ac:dyDescent="0.25">
      <c r="E1487" s="11"/>
    </row>
    <row r="1488" spans="5:5" x14ac:dyDescent="0.25">
      <c r="E1488" s="11"/>
    </row>
    <row r="1489" spans="5:5" x14ac:dyDescent="0.25">
      <c r="E1489" s="11"/>
    </row>
    <row r="1490" spans="5:5" x14ac:dyDescent="0.25">
      <c r="E1490" s="11"/>
    </row>
    <row r="1491" spans="5:5" x14ac:dyDescent="0.25">
      <c r="E1491" s="11"/>
    </row>
    <row r="1492" spans="5:5" x14ac:dyDescent="0.25">
      <c r="E1492" s="11"/>
    </row>
    <row r="1493" spans="5:5" x14ac:dyDescent="0.25">
      <c r="E1493" s="11"/>
    </row>
    <row r="1494" spans="5:5" x14ac:dyDescent="0.25">
      <c r="E1494" s="11"/>
    </row>
    <row r="1495" spans="5:5" x14ac:dyDescent="0.25">
      <c r="E1495" s="11"/>
    </row>
    <row r="1496" spans="5:5" x14ac:dyDescent="0.25">
      <c r="E1496" s="11"/>
    </row>
    <row r="1497" spans="5:5" x14ac:dyDescent="0.25">
      <c r="E1497" s="11"/>
    </row>
    <row r="1498" spans="5:5" x14ac:dyDescent="0.25">
      <c r="E1498" s="11"/>
    </row>
    <row r="1499" spans="5:5" x14ac:dyDescent="0.25">
      <c r="E1499" s="11"/>
    </row>
    <row r="1500" spans="5:5" x14ac:dyDescent="0.25">
      <c r="E1500" s="11"/>
    </row>
    <row r="1501" spans="5:5" x14ac:dyDescent="0.25">
      <c r="E1501" s="11"/>
    </row>
    <row r="1502" spans="5:5" x14ac:dyDescent="0.25">
      <c r="E1502" s="11"/>
    </row>
    <row r="1503" spans="5:5" x14ac:dyDescent="0.25">
      <c r="E1503" s="11"/>
    </row>
    <row r="1504" spans="5:5" x14ac:dyDescent="0.25">
      <c r="E1504" s="11"/>
    </row>
    <row r="1505" spans="5:5" x14ac:dyDescent="0.25">
      <c r="E1505" s="11"/>
    </row>
    <row r="1506" spans="5:5" x14ac:dyDescent="0.25">
      <c r="E1506" s="11"/>
    </row>
    <row r="1507" spans="5:5" x14ac:dyDescent="0.25">
      <c r="E1507" s="11"/>
    </row>
    <row r="1508" spans="5:5" x14ac:dyDescent="0.25">
      <c r="E1508" s="11"/>
    </row>
    <row r="1509" spans="5:5" x14ac:dyDescent="0.25">
      <c r="E1509" s="11"/>
    </row>
    <row r="1510" spans="5:5" x14ac:dyDescent="0.25">
      <c r="E1510" s="11"/>
    </row>
    <row r="1511" spans="5:5" x14ac:dyDescent="0.25">
      <c r="E1511" s="11"/>
    </row>
    <row r="1512" spans="5:5" x14ac:dyDescent="0.25">
      <c r="E1512" s="11"/>
    </row>
    <row r="1513" spans="5:5" x14ac:dyDescent="0.25">
      <c r="E1513" s="11"/>
    </row>
    <row r="1514" spans="5:5" x14ac:dyDescent="0.25">
      <c r="E1514" s="11"/>
    </row>
    <row r="1515" spans="5:5" x14ac:dyDescent="0.25">
      <c r="E1515" s="11"/>
    </row>
    <row r="1516" spans="5:5" x14ac:dyDescent="0.25">
      <c r="E1516" s="11"/>
    </row>
    <row r="1517" spans="5:5" x14ac:dyDescent="0.25">
      <c r="E1517" s="11"/>
    </row>
    <row r="1518" spans="5:5" x14ac:dyDescent="0.25">
      <c r="E1518" s="11"/>
    </row>
    <row r="1519" spans="5:5" x14ac:dyDescent="0.25">
      <c r="E1519" s="11"/>
    </row>
    <row r="1520" spans="5:5" x14ac:dyDescent="0.25">
      <c r="E1520" s="11"/>
    </row>
    <row r="1521" spans="5:5" x14ac:dyDescent="0.25">
      <c r="E1521" s="11"/>
    </row>
    <row r="1522" spans="5:5" x14ac:dyDescent="0.25">
      <c r="E1522" s="11"/>
    </row>
    <row r="1523" spans="5:5" x14ac:dyDescent="0.25">
      <c r="E1523" s="11"/>
    </row>
    <row r="1524" spans="5:5" x14ac:dyDescent="0.25">
      <c r="E1524" s="11"/>
    </row>
    <row r="1525" spans="5:5" x14ac:dyDescent="0.25">
      <c r="E1525" s="11"/>
    </row>
    <row r="1526" spans="5:5" x14ac:dyDescent="0.25">
      <c r="E1526" s="11"/>
    </row>
    <row r="1527" spans="5:5" x14ac:dyDescent="0.25">
      <c r="E1527" s="11"/>
    </row>
    <row r="1528" spans="5:5" x14ac:dyDescent="0.25">
      <c r="E1528" s="11"/>
    </row>
    <row r="1529" spans="5:5" x14ac:dyDescent="0.25">
      <c r="E1529" s="11"/>
    </row>
    <row r="1530" spans="5:5" x14ac:dyDescent="0.25">
      <c r="E1530" s="11"/>
    </row>
    <row r="1531" spans="5:5" x14ac:dyDescent="0.25">
      <c r="E1531" s="11"/>
    </row>
    <row r="1532" spans="5:5" x14ac:dyDescent="0.25">
      <c r="E1532" s="11"/>
    </row>
    <row r="1533" spans="5:5" x14ac:dyDescent="0.25">
      <c r="E1533" s="11"/>
    </row>
    <row r="1534" spans="5:5" x14ac:dyDescent="0.25">
      <c r="E1534" s="11"/>
    </row>
    <row r="1535" spans="5:5" x14ac:dyDescent="0.25">
      <c r="E1535" s="11"/>
    </row>
    <row r="1536" spans="5:5" x14ac:dyDescent="0.25">
      <c r="E1536" s="11"/>
    </row>
    <row r="1537" spans="5:5" x14ac:dyDescent="0.25">
      <c r="E1537" s="11"/>
    </row>
    <row r="1538" spans="5:5" x14ac:dyDescent="0.25">
      <c r="E1538" s="11"/>
    </row>
    <row r="1539" spans="5:5" x14ac:dyDescent="0.25">
      <c r="E1539" s="11"/>
    </row>
    <row r="1540" spans="5:5" x14ac:dyDescent="0.25">
      <c r="E1540" s="11"/>
    </row>
    <row r="1541" spans="5:5" x14ac:dyDescent="0.25">
      <c r="E1541" s="11"/>
    </row>
    <row r="1542" spans="5:5" x14ac:dyDescent="0.25">
      <c r="E1542" s="11"/>
    </row>
    <row r="1543" spans="5:5" x14ac:dyDescent="0.25">
      <c r="E1543" s="11"/>
    </row>
    <row r="1544" spans="5:5" x14ac:dyDescent="0.25">
      <c r="E1544" s="11"/>
    </row>
    <row r="1545" spans="5:5" x14ac:dyDescent="0.25">
      <c r="E1545" s="11"/>
    </row>
    <row r="1546" spans="5:5" x14ac:dyDescent="0.25">
      <c r="E1546" s="11"/>
    </row>
    <row r="1547" spans="5:5" x14ac:dyDescent="0.25">
      <c r="E1547" s="11"/>
    </row>
    <row r="1548" spans="5:5" x14ac:dyDescent="0.25">
      <c r="E1548" s="11"/>
    </row>
    <row r="1549" spans="5:5" x14ac:dyDescent="0.25">
      <c r="E1549" s="11"/>
    </row>
    <row r="1550" spans="5:5" x14ac:dyDescent="0.25">
      <c r="E1550" s="11"/>
    </row>
    <row r="1551" spans="5:5" x14ac:dyDescent="0.25">
      <c r="E1551" s="11"/>
    </row>
    <row r="1552" spans="5:5" x14ac:dyDescent="0.25">
      <c r="E1552" s="11"/>
    </row>
    <row r="1553" spans="5:5" x14ac:dyDescent="0.25">
      <c r="E1553" s="11"/>
    </row>
    <row r="1554" spans="5:5" x14ac:dyDescent="0.25">
      <c r="E1554" s="11"/>
    </row>
    <row r="1555" spans="5:5" x14ac:dyDescent="0.25">
      <c r="E1555" s="11"/>
    </row>
    <row r="1556" spans="5:5" x14ac:dyDescent="0.25">
      <c r="E1556" s="11"/>
    </row>
    <row r="1557" spans="5:5" x14ac:dyDescent="0.25">
      <c r="E1557" s="11"/>
    </row>
    <row r="1558" spans="5:5" x14ac:dyDescent="0.25">
      <c r="E1558" s="11"/>
    </row>
    <row r="1559" spans="5:5" x14ac:dyDescent="0.25">
      <c r="E1559" s="11"/>
    </row>
    <row r="1560" spans="5:5" x14ac:dyDescent="0.25">
      <c r="E1560" s="11"/>
    </row>
    <row r="1561" spans="5:5" x14ac:dyDescent="0.25">
      <c r="E1561" s="11"/>
    </row>
    <row r="1562" spans="5:5" x14ac:dyDescent="0.25">
      <c r="E1562" s="11"/>
    </row>
    <row r="1563" spans="5:5" x14ac:dyDescent="0.25">
      <c r="E1563" s="11"/>
    </row>
    <row r="1564" spans="5:5" x14ac:dyDescent="0.25">
      <c r="E1564" s="11"/>
    </row>
    <row r="1565" spans="5:5" x14ac:dyDescent="0.25">
      <c r="E1565" s="11"/>
    </row>
    <row r="1566" spans="5:5" x14ac:dyDescent="0.25">
      <c r="E1566" s="11"/>
    </row>
    <row r="1567" spans="5:5" x14ac:dyDescent="0.25">
      <c r="E1567" s="11"/>
    </row>
    <row r="1568" spans="5:5" x14ac:dyDescent="0.25">
      <c r="E1568" s="11"/>
    </row>
    <row r="1569" spans="5:5" x14ac:dyDescent="0.25">
      <c r="E1569" s="11"/>
    </row>
    <row r="1570" spans="5:5" x14ac:dyDescent="0.25">
      <c r="E1570" s="11"/>
    </row>
    <row r="1571" spans="5:5" x14ac:dyDescent="0.25">
      <c r="E1571" s="11"/>
    </row>
    <row r="1572" spans="5:5" x14ac:dyDescent="0.25">
      <c r="E1572" s="11"/>
    </row>
    <row r="1573" spans="5:5" x14ac:dyDescent="0.25">
      <c r="E1573" s="11"/>
    </row>
    <row r="1574" spans="5:5" x14ac:dyDescent="0.25">
      <c r="E1574" s="11"/>
    </row>
    <row r="1575" spans="5:5" x14ac:dyDescent="0.25">
      <c r="E1575" s="11"/>
    </row>
    <row r="1576" spans="5:5" x14ac:dyDescent="0.25">
      <c r="E1576" s="11"/>
    </row>
    <row r="1577" spans="5:5" x14ac:dyDescent="0.25">
      <c r="E1577" s="11"/>
    </row>
    <row r="1578" spans="5:5" x14ac:dyDescent="0.25">
      <c r="E1578" s="11"/>
    </row>
    <row r="1579" spans="5:5" x14ac:dyDescent="0.25">
      <c r="E1579" s="11"/>
    </row>
    <row r="1580" spans="5:5" x14ac:dyDescent="0.25">
      <c r="E1580" s="11"/>
    </row>
    <row r="1581" spans="5:5" x14ac:dyDescent="0.25">
      <c r="E1581" s="11"/>
    </row>
    <row r="1582" spans="5:5" x14ac:dyDescent="0.25">
      <c r="E1582" s="11"/>
    </row>
    <row r="1583" spans="5:5" x14ac:dyDescent="0.25">
      <c r="E1583" s="11"/>
    </row>
    <row r="1584" spans="5:5" x14ac:dyDescent="0.25">
      <c r="E1584" s="11"/>
    </row>
    <row r="1585" spans="5:5" x14ac:dyDescent="0.25">
      <c r="E1585" s="11"/>
    </row>
    <row r="1586" spans="5:5" x14ac:dyDescent="0.25">
      <c r="E1586" s="11"/>
    </row>
    <row r="1587" spans="5:5" x14ac:dyDescent="0.25">
      <c r="E1587" s="11"/>
    </row>
    <row r="1588" spans="5:5" x14ac:dyDescent="0.25">
      <c r="E1588" s="11"/>
    </row>
    <row r="1589" spans="5:5" x14ac:dyDescent="0.25">
      <c r="E1589" s="11"/>
    </row>
    <row r="1590" spans="5:5" x14ac:dyDescent="0.25">
      <c r="E1590" s="11"/>
    </row>
    <row r="1591" spans="5:5" x14ac:dyDescent="0.25">
      <c r="E1591" s="11"/>
    </row>
    <row r="1592" spans="5:5" x14ac:dyDescent="0.25">
      <c r="E1592" s="11"/>
    </row>
    <row r="1593" spans="5:5" x14ac:dyDescent="0.25">
      <c r="E1593" s="11"/>
    </row>
    <row r="1594" spans="5:5" x14ac:dyDescent="0.25">
      <c r="E1594" s="11"/>
    </row>
    <row r="1595" spans="5:5" x14ac:dyDescent="0.25">
      <c r="E1595" s="11"/>
    </row>
    <row r="1596" spans="5:5" x14ac:dyDescent="0.25">
      <c r="E1596" s="11"/>
    </row>
    <row r="1597" spans="5:5" x14ac:dyDescent="0.25">
      <c r="E1597" s="11"/>
    </row>
    <row r="1598" spans="5:5" x14ac:dyDescent="0.25">
      <c r="E1598" s="11"/>
    </row>
    <row r="1599" spans="5:5" x14ac:dyDescent="0.25">
      <c r="E1599" s="11"/>
    </row>
    <row r="1600" spans="5:5" x14ac:dyDescent="0.25">
      <c r="E1600" s="11"/>
    </row>
    <row r="1601" spans="5:5" x14ac:dyDescent="0.25">
      <c r="E1601" s="11"/>
    </row>
    <row r="1602" spans="5:5" x14ac:dyDescent="0.25">
      <c r="E1602" s="11"/>
    </row>
    <row r="1603" spans="5:5" x14ac:dyDescent="0.25">
      <c r="E1603" s="11"/>
    </row>
    <row r="1604" spans="5:5" x14ac:dyDescent="0.25">
      <c r="E1604" s="11"/>
    </row>
    <row r="1605" spans="5:5" x14ac:dyDescent="0.25">
      <c r="E1605" s="11"/>
    </row>
    <row r="1606" spans="5:5" x14ac:dyDescent="0.25">
      <c r="E1606" s="11"/>
    </row>
    <row r="1607" spans="5:5" x14ac:dyDescent="0.25">
      <c r="E1607" s="11"/>
    </row>
    <row r="1608" spans="5:5" x14ac:dyDescent="0.25">
      <c r="E1608" s="11"/>
    </row>
    <row r="1609" spans="5:5" x14ac:dyDescent="0.25">
      <c r="E1609" s="11"/>
    </row>
    <row r="1610" spans="5:5" x14ac:dyDescent="0.25">
      <c r="E1610" s="11"/>
    </row>
    <row r="1611" spans="5:5" x14ac:dyDescent="0.25">
      <c r="E1611" s="11"/>
    </row>
    <row r="1612" spans="5:5" x14ac:dyDescent="0.25">
      <c r="E1612" s="11"/>
    </row>
    <row r="1613" spans="5:5" x14ac:dyDescent="0.25">
      <c r="E1613" s="11"/>
    </row>
    <row r="1614" spans="5:5" x14ac:dyDescent="0.25">
      <c r="E1614" s="11"/>
    </row>
    <row r="1615" spans="5:5" x14ac:dyDescent="0.25">
      <c r="E1615" s="11"/>
    </row>
    <row r="1616" spans="5:5" x14ac:dyDescent="0.25">
      <c r="E1616" s="11"/>
    </row>
    <row r="1617" spans="5:5" x14ac:dyDescent="0.25">
      <c r="E1617" s="11"/>
    </row>
    <row r="1618" spans="5:5" x14ac:dyDescent="0.25">
      <c r="E1618" s="11"/>
    </row>
    <row r="1619" spans="5:5" x14ac:dyDescent="0.25">
      <c r="E1619" s="11"/>
    </row>
    <row r="1620" spans="5:5" x14ac:dyDescent="0.25">
      <c r="E1620" s="11"/>
    </row>
    <row r="1621" spans="5:5" x14ac:dyDescent="0.25">
      <c r="E1621" s="11"/>
    </row>
    <row r="1622" spans="5:5" x14ac:dyDescent="0.25">
      <c r="E1622" s="11"/>
    </row>
    <row r="1623" spans="5:5" x14ac:dyDescent="0.25">
      <c r="E1623" s="11"/>
    </row>
    <row r="1624" spans="5:5" x14ac:dyDescent="0.25">
      <c r="E1624" s="11"/>
    </row>
    <row r="1625" spans="5:5" x14ac:dyDescent="0.25">
      <c r="E1625" s="11"/>
    </row>
    <row r="1626" spans="5:5" x14ac:dyDescent="0.25">
      <c r="E1626" s="11"/>
    </row>
    <row r="1627" spans="5:5" x14ac:dyDescent="0.25">
      <c r="E1627" s="11"/>
    </row>
    <row r="1628" spans="5:5" x14ac:dyDescent="0.25">
      <c r="E1628" s="11"/>
    </row>
    <row r="1629" spans="5:5" x14ac:dyDescent="0.25">
      <c r="E1629" s="11"/>
    </row>
    <row r="1630" spans="5:5" x14ac:dyDescent="0.25">
      <c r="E1630" s="11"/>
    </row>
    <row r="1631" spans="5:5" x14ac:dyDescent="0.25">
      <c r="E1631" s="11"/>
    </row>
    <row r="1632" spans="5:5" x14ac:dyDescent="0.25">
      <c r="E1632" s="11"/>
    </row>
    <row r="1633" spans="5:5" x14ac:dyDescent="0.25">
      <c r="E1633" s="11"/>
    </row>
    <row r="1634" spans="5:5" x14ac:dyDescent="0.25">
      <c r="E1634" s="11"/>
    </row>
    <row r="1635" spans="5:5" x14ac:dyDescent="0.25">
      <c r="E1635" s="11"/>
    </row>
    <row r="1636" spans="5:5" x14ac:dyDescent="0.25">
      <c r="E1636" s="11"/>
    </row>
    <row r="1637" spans="5:5" x14ac:dyDescent="0.25">
      <c r="E1637" s="11"/>
    </row>
    <row r="1638" spans="5:5" x14ac:dyDescent="0.25">
      <c r="E1638" s="11"/>
    </row>
    <row r="1639" spans="5:5" x14ac:dyDescent="0.25">
      <c r="E1639" s="11"/>
    </row>
    <row r="1640" spans="5:5" x14ac:dyDescent="0.25">
      <c r="E1640" s="11"/>
    </row>
    <row r="1641" spans="5:5" x14ac:dyDescent="0.25">
      <c r="E1641" s="11"/>
    </row>
    <row r="1642" spans="5:5" x14ac:dyDescent="0.25">
      <c r="E1642" s="11"/>
    </row>
    <row r="1643" spans="5:5" x14ac:dyDescent="0.25">
      <c r="E1643" s="11"/>
    </row>
    <row r="1644" spans="5:5" x14ac:dyDescent="0.25">
      <c r="E1644" s="11"/>
    </row>
    <row r="1645" spans="5:5" x14ac:dyDescent="0.25">
      <c r="E1645" s="11"/>
    </row>
    <row r="1646" spans="5:5" x14ac:dyDescent="0.25">
      <c r="E1646" s="11"/>
    </row>
    <row r="1647" spans="5:5" x14ac:dyDescent="0.25">
      <c r="E1647" s="11"/>
    </row>
    <row r="1648" spans="5:5" x14ac:dyDescent="0.25">
      <c r="E1648" s="11"/>
    </row>
    <row r="1649" spans="5:5" x14ac:dyDescent="0.25">
      <c r="E1649" s="11"/>
    </row>
    <row r="1650" spans="5:5" x14ac:dyDescent="0.25">
      <c r="E1650" s="11"/>
    </row>
    <row r="1651" spans="5:5" x14ac:dyDescent="0.25">
      <c r="E1651" s="11"/>
    </row>
    <row r="1652" spans="5:5" x14ac:dyDescent="0.25">
      <c r="E1652" s="11"/>
    </row>
    <row r="1653" spans="5:5" x14ac:dyDescent="0.25">
      <c r="E1653" s="11"/>
    </row>
    <row r="1654" spans="5:5" x14ac:dyDescent="0.25">
      <c r="E1654" s="11"/>
    </row>
    <row r="1655" spans="5:5" x14ac:dyDescent="0.25">
      <c r="E1655" s="11"/>
    </row>
    <row r="1656" spans="5:5" x14ac:dyDescent="0.25">
      <c r="E1656" s="11"/>
    </row>
    <row r="1657" spans="5:5" x14ac:dyDescent="0.25">
      <c r="E1657" s="11"/>
    </row>
    <row r="1658" spans="5:5" x14ac:dyDescent="0.25">
      <c r="E1658" s="11"/>
    </row>
    <row r="1659" spans="5:5" x14ac:dyDescent="0.25">
      <c r="E1659" s="11"/>
    </row>
    <row r="1660" spans="5:5" x14ac:dyDescent="0.25">
      <c r="E1660" s="11"/>
    </row>
    <row r="1661" spans="5:5" x14ac:dyDescent="0.25">
      <c r="E1661" s="11"/>
    </row>
    <row r="1662" spans="5:5" x14ac:dyDescent="0.25">
      <c r="E1662" s="11"/>
    </row>
    <row r="1663" spans="5:5" x14ac:dyDescent="0.25">
      <c r="E1663" s="11"/>
    </row>
    <row r="1664" spans="5:5" x14ac:dyDescent="0.25">
      <c r="E1664" s="11"/>
    </row>
    <row r="1665" spans="5:5" x14ac:dyDescent="0.25">
      <c r="E1665" s="11"/>
    </row>
    <row r="1666" spans="5:5" x14ac:dyDescent="0.25">
      <c r="E1666" s="11"/>
    </row>
    <row r="1667" spans="5:5" x14ac:dyDescent="0.25">
      <c r="E1667" s="11"/>
    </row>
    <row r="1668" spans="5:5" x14ac:dyDescent="0.25">
      <c r="E1668" s="11"/>
    </row>
    <row r="1669" spans="5:5" x14ac:dyDescent="0.25">
      <c r="E1669" s="11"/>
    </row>
    <row r="1670" spans="5:5" x14ac:dyDescent="0.25">
      <c r="E1670" s="11"/>
    </row>
    <row r="1671" spans="5:5" x14ac:dyDescent="0.25">
      <c r="E1671" s="11"/>
    </row>
    <row r="1672" spans="5:5" x14ac:dyDescent="0.25">
      <c r="E1672" s="11"/>
    </row>
    <row r="1673" spans="5:5" x14ac:dyDescent="0.25">
      <c r="E1673" s="11"/>
    </row>
    <row r="1674" spans="5:5" x14ac:dyDescent="0.25">
      <c r="E1674" s="11"/>
    </row>
    <row r="1675" spans="5:5" x14ac:dyDescent="0.25">
      <c r="E1675" s="11"/>
    </row>
    <row r="1676" spans="5:5" x14ac:dyDescent="0.25">
      <c r="E1676" s="11"/>
    </row>
    <row r="1677" spans="5:5" x14ac:dyDescent="0.25">
      <c r="E1677" s="11"/>
    </row>
    <row r="1678" spans="5:5" x14ac:dyDescent="0.25">
      <c r="E1678" s="11"/>
    </row>
    <row r="1679" spans="5:5" x14ac:dyDescent="0.25">
      <c r="E1679" s="11"/>
    </row>
    <row r="1680" spans="5:5" x14ac:dyDescent="0.25">
      <c r="E1680" s="11"/>
    </row>
    <row r="1681" spans="5:5" x14ac:dyDescent="0.25">
      <c r="E1681" s="11"/>
    </row>
    <row r="1682" spans="5:5" x14ac:dyDescent="0.25">
      <c r="E1682" s="11"/>
    </row>
    <row r="1683" spans="5:5" x14ac:dyDescent="0.25">
      <c r="E1683" s="11"/>
    </row>
    <row r="1684" spans="5:5" x14ac:dyDescent="0.25">
      <c r="E1684" s="11"/>
    </row>
    <row r="1685" spans="5:5" x14ac:dyDescent="0.25">
      <c r="E1685" s="11"/>
    </row>
    <row r="1686" spans="5:5" x14ac:dyDescent="0.25">
      <c r="E1686" s="11"/>
    </row>
    <row r="1687" spans="5:5" x14ac:dyDescent="0.25">
      <c r="E1687" s="11"/>
    </row>
    <row r="1688" spans="5:5" x14ac:dyDescent="0.25">
      <c r="E1688" s="11"/>
    </row>
    <row r="1689" spans="5:5" x14ac:dyDescent="0.25">
      <c r="E1689" s="11"/>
    </row>
    <row r="1690" spans="5:5" x14ac:dyDescent="0.25">
      <c r="E1690" s="11"/>
    </row>
    <row r="1691" spans="5:5" x14ac:dyDescent="0.25">
      <c r="E1691" s="11"/>
    </row>
    <row r="1692" spans="5:5" x14ac:dyDescent="0.25">
      <c r="E1692" s="11"/>
    </row>
    <row r="1693" spans="5:5" x14ac:dyDescent="0.25">
      <c r="E1693" s="11"/>
    </row>
    <row r="1694" spans="5:5" x14ac:dyDescent="0.25">
      <c r="E1694" s="11"/>
    </row>
    <row r="1695" spans="5:5" x14ac:dyDescent="0.25">
      <c r="E1695" s="11"/>
    </row>
    <row r="1696" spans="5:5" x14ac:dyDescent="0.25">
      <c r="E1696" s="11"/>
    </row>
    <row r="1697" spans="5:5" x14ac:dyDescent="0.25">
      <c r="E1697" s="11"/>
    </row>
    <row r="1698" spans="5:5" x14ac:dyDescent="0.25">
      <c r="E1698" s="11"/>
    </row>
    <row r="1699" spans="5:5" x14ac:dyDescent="0.25">
      <c r="E1699" s="11"/>
    </row>
    <row r="1700" spans="5:5" x14ac:dyDescent="0.25">
      <c r="E1700" s="11"/>
    </row>
    <row r="1701" spans="5:5" x14ac:dyDescent="0.25">
      <c r="E1701" s="11"/>
    </row>
    <row r="1702" spans="5:5" x14ac:dyDescent="0.25">
      <c r="E1702" s="11"/>
    </row>
    <row r="1703" spans="5:5" x14ac:dyDescent="0.25">
      <c r="E1703" s="11"/>
    </row>
    <row r="1704" spans="5:5" x14ac:dyDescent="0.25">
      <c r="E1704" s="11"/>
    </row>
    <row r="1705" spans="5:5" x14ac:dyDescent="0.25">
      <c r="E1705" s="11"/>
    </row>
    <row r="1706" spans="5:5" x14ac:dyDescent="0.25">
      <c r="E1706" s="11"/>
    </row>
    <row r="1707" spans="5:5" x14ac:dyDescent="0.25">
      <c r="E1707" s="11"/>
    </row>
    <row r="1708" spans="5:5" x14ac:dyDescent="0.25">
      <c r="E1708" s="11"/>
    </row>
    <row r="1709" spans="5:5" x14ac:dyDescent="0.25">
      <c r="E1709" s="11"/>
    </row>
    <row r="1710" spans="5:5" x14ac:dyDescent="0.25">
      <c r="E1710" s="11"/>
    </row>
    <row r="1711" spans="5:5" x14ac:dyDescent="0.25">
      <c r="E1711" s="11"/>
    </row>
    <row r="1712" spans="5:5" x14ac:dyDescent="0.25">
      <c r="E1712" s="11"/>
    </row>
    <row r="1713" spans="5:5" x14ac:dyDescent="0.25">
      <c r="E1713" s="11"/>
    </row>
    <row r="1714" spans="5:5" x14ac:dyDescent="0.25">
      <c r="E1714" s="11"/>
    </row>
    <row r="1715" spans="5:5" x14ac:dyDescent="0.25">
      <c r="E1715" s="11"/>
    </row>
    <row r="1716" spans="5:5" x14ac:dyDescent="0.25">
      <c r="E1716" s="11"/>
    </row>
    <row r="1717" spans="5:5" x14ac:dyDescent="0.25">
      <c r="E1717" s="11"/>
    </row>
    <row r="1718" spans="5:5" x14ac:dyDescent="0.25">
      <c r="E1718" s="11"/>
    </row>
    <row r="1719" spans="5:5" x14ac:dyDescent="0.25">
      <c r="E1719" s="11"/>
    </row>
    <row r="1720" spans="5:5" x14ac:dyDescent="0.25">
      <c r="E1720" s="11"/>
    </row>
    <row r="1721" spans="5:5" x14ac:dyDescent="0.25">
      <c r="E1721" s="11"/>
    </row>
    <row r="1722" spans="5:5" x14ac:dyDescent="0.25">
      <c r="E1722" s="11"/>
    </row>
    <row r="1723" spans="5:5" x14ac:dyDescent="0.25">
      <c r="E1723" s="11"/>
    </row>
    <row r="1724" spans="5:5" x14ac:dyDescent="0.25">
      <c r="E1724" s="11"/>
    </row>
    <row r="1725" spans="5:5" x14ac:dyDescent="0.25">
      <c r="E1725" s="11"/>
    </row>
    <row r="1726" spans="5:5" x14ac:dyDescent="0.25">
      <c r="E1726" s="11"/>
    </row>
    <row r="1727" spans="5:5" x14ac:dyDescent="0.25">
      <c r="E1727" s="11"/>
    </row>
    <row r="1728" spans="5:5" x14ac:dyDescent="0.25">
      <c r="E1728" s="11"/>
    </row>
    <row r="1729" spans="5:5" x14ac:dyDescent="0.25">
      <c r="E1729" s="11"/>
    </row>
    <row r="1730" spans="5:5" x14ac:dyDescent="0.25">
      <c r="E1730" s="11"/>
    </row>
    <row r="1731" spans="5:5" x14ac:dyDescent="0.25">
      <c r="E1731" s="11"/>
    </row>
    <row r="1732" spans="5:5" x14ac:dyDescent="0.25">
      <c r="E1732" s="11"/>
    </row>
    <row r="1733" spans="5:5" x14ac:dyDescent="0.25">
      <c r="E1733" s="11"/>
    </row>
    <row r="1734" spans="5:5" x14ac:dyDescent="0.25">
      <c r="E1734" s="11"/>
    </row>
    <row r="1735" spans="5:5" x14ac:dyDescent="0.25">
      <c r="E1735" s="11"/>
    </row>
    <row r="1736" spans="5:5" x14ac:dyDescent="0.25">
      <c r="E1736" s="11"/>
    </row>
    <row r="1737" spans="5:5" x14ac:dyDescent="0.25">
      <c r="E1737" s="11"/>
    </row>
    <row r="1738" spans="5:5" x14ac:dyDescent="0.25">
      <c r="E1738" s="11"/>
    </row>
    <row r="1739" spans="5:5" x14ac:dyDescent="0.25">
      <c r="E1739" s="11"/>
    </row>
    <row r="1740" spans="5:5" x14ac:dyDescent="0.25">
      <c r="E1740" s="11"/>
    </row>
    <row r="1741" spans="5:5" x14ac:dyDescent="0.25">
      <c r="E1741" s="11"/>
    </row>
    <row r="1742" spans="5:5" x14ac:dyDescent="0.25">
      <c r="E1742" s="11"/>
    </row>
    <row r="1743" spans="5:5" x14ac:dyDescent="0.25">
      <c r="E1743" s="11"/>
    </row>
    <row r="1744" spans="5:5" x14ac:dyDescent="0.25">
      <c r="E1744" s="11"/>
    </row>
    <row r="1745" spans="5:5" x14ac:dyDescent="0.25">
      <c r="E1745" s="11"/>
    </row>
    <row r="1746" spans="5:5" x14ac:dyDescent="0.25">
      <c r="E1746" s="11"/>
    </row>
    <row r="1747" spans="5:5" x14ac:dyDescent="0.25">
      <c r="E1747" s="11"/>
    </row>
    <row r="1748" spans="5:5" x14ac:dyDescent="0.25">
      <c r="E1748" s="11"/>
    </row>
    <row r="1749" spans="5:5" x14ac:dyDescent="0.25">
      <c r="E1749" s="11"/>
    </row>
    <row r="1750" spans="5:5" x14ac:dyDescent="0.25">
      <c r="E1750" s="11"/>
    </row>
    <row r="1751" spans="5:5" x14ac:dyDescent="0.25">
      <c r="E1751" s="11"/>
    </row>
    <row r="1752" spans="5:5" x14ac:dyDescent="0.25">
      <c r="E1752" s="11"/>
    </row>
    <row r="1753" spans="5:5" x14ac:dyDescent="0.25">
      <c r="E1753" s="11"/>
    </row>
    <row r="1754" spans="5:5" x14ac:dyDescent="0.25">
      <c r="E1754" s="11"/>
    </row>
    <row r="1755" spans="5:5" x14ac:dyDescent="0.25">
      <c r="E1755" s="11"/>
    </row>
    <row r="1756" spans="5:5" x14ac:dyDescent="0.25">
      <c r="E1756" s="11"/>
    </row>
    <row r="1757" spans="5:5" x14ac:dyDescent="0.25">
      <c r="E1757" s="11"/>
    </row>
    <row r="1758" spans="5:5" x14ac:dyDescent="0.25">
      <c r="E1758" s="11"/>
    </row>
    <row r="1759" spans="5:5" x14ac:dyDescent="0.25">
      <c r="E1759" s="11"/>
    </row>
    <row r="1760" spans="5:5" x14ac:dyDescent="0.25">
      <c r="E1760" s="11"/>
    </row>
    <row r="1761" spans="5:5" x14ac:dyDescent="0.25">
      <c r="E1761" s="11"/>
    </row>
    <row r="1762" spans="5:5" x14ac:dyDescent="0.25">
      <c r="E1762" s="11"/>
    </row>
    <row r="1763" spans="5:5" x14ac:dyDescent="0.25">
      <c r="E1763" s="11"/>
    </row>
    <row r="1764" spans="5:5" x14ac:dyDescent="0.25">
      <c r="E1764" s="11"/>
    </row>
    <row r="1765" spans="5:5" x14ac:dyDescent="0.25">
      <c r="E1765" s="11"/>
    </row>
    <row r="1766" spans="5:5" x14ac:dyDescent="0.25">
      <c r="E1766" s="11"/>
    </row>
    <row r="1767" spans="5:5" x14ac:dyDescent="0.25">
      <c r="E1767" s="11"/>
    </row>
    <row r="1768" spans="5:5" x14ac:dyDescent="0.25">
      <c r="E1768" s="11"/>
    </row>
    <row r="1769" spans="5:5" x14ac:dyDescent="0.25">
      <c r="E1769" s="11"/>
    </row>
    <row r="1770" spans="5:5" x14ac:dyDescent="0.25">
      <c r="E1770" s="11"/>
    </row>
    <row r="1771" spans="5:5" x14ac:dyDescent="0.25">
      <c r="E1771" s="11"/>
    </row>
    <row r="1772" spans="5:5" x14ac:dyDescent="0.25">
      <c r="E1772" s="11"/>
    </row>
    <row r="1773" spans="5:5" x14ac:dyDescent="0.25">
      <c r="E1773" s="11"/>
    </row>
    <row r="1774" spans="5:5" x14ac:dyDescent="0.25">
      <c r="E1774" s="11"/>
    </row>
    <row r="1775" spans="5:5" x14ac:dyDescent="0.25">
      <c r="E1775" s="11"/>
    </row>
    <row r="1776" spans="5:5" x14ac:dyDescent="0.25">
      <c r="E1776" s="11"/>
    </row>
    <row r="1777" spans="5:5" x14ac:dyDescent="0.25">
      <c r="E1777" s="11"/>
    </row>
    <row r="1778" spans="5:5" x14ac:dyDescent="0.25">
      <c r="E1778" s="11"/>
    </row>
    <row r="1779" spans="5:5" x14ac:dyDescent="0.25">
      <c r="E1779" s="11"/>
    </row>
    <row r="1780" spans="5:5" x14ac:dyDescent="0.25">
      <c r="E1780" s="11"/>
    </row>
    <row r="1781" spans="5:5" x14ac:dyDescent="0.25">
      <c r="E1781" s="11"/>
    </row>
    <row r="1782" spans="5:5" x14ac:dyDescent="0.25">
      <c r="E1782" s="11"/>
    </row>
    <row r="1783" spans="5:5" x14ac:dyDescent="0.25">
      <c r="E1783" s="11"/>
    </row>
    <row r="1784" spans="5:5" x14ac:dyDescent="0.25">
      <c r="E1784" s="11"/>
    </row>
    <row r="1785" spans="5:5" x14ac:dyDescent="0.25">
      <c r="E1785" s="11"/>
    </row>
    <row r="1786" spans="5:5" x14ac:dyDescent="0.25">
      <c r="E1786" s="11"/>
    </row>
    <row r="1787" spans="5:5" x14ac:dyDescent="0.25">
      <c r="E1787" s="11"/>
    </row>
    <row r="1788" spans="5:5" x14ac:dyDescent="0.25">
      <c r="E1788" s="11"/>
    </row>
    <row r="1789" spans="5:5" x14ac:dyDescent="0.25">
      <c r="E1789" s="11"/>
    </row>
    <row r="1790" spans="5:5" x14ac:dyDescent="0.25">
      <c r="E1790" s="11"/>
    </row>
    <row r="1791" spans="5:5" x14ac:dyDescent="0.25">
      <c r="E1791" s="11"/>
    </row>
    <row r="1792" spans="5:5" x14ac:dyDescent="0.25">
      <c r="E1792" s="11"/>
    </row>
    <row r="1793" spans="5:5" x14ac:dyDescent="0.25">
      <c r="E1793" s="11"/>
    </row>
    <row r="1794" spans="5:5" x14ac:dyDescent="0.25">
      <c r="E1794" s="11"/>
    </row>
    <row r="1795" spans="5:5" x14ac:dyDescent="0.25">
      <c r="E1795" s="11"/>
    </row>
    <row r="1796" spans="5:5" x14ac:dyDescent="0.25">
      <c r="E1796" s="11"/>
    </row>
    <row r="1797" spans="5:5" x14ac:dyDescent="0.25">
      <c r="E1797" s="11"/>
    </row>
    <row r="1798" spans="5:5" x14ac:dyDescent="0.25">
      <c r="E1798" s="11"/>
    </row>
    <row r="1799" spans="5:5" x14ac:dyDescent="0.25">
      <c r="E1799" s="11"/>
    </row>
    <row r="1800" spans="5:5" x14ac:dyDescent="0.25">
      <c r="E1800" s="11"/>
    </row>
    <row r="1801" spans="5:5" x14ac:dyDescent="0.25">
      <c r="E1801" s="11"/>
    </row>
    <row r="1802" spans="5:5" x14ac:dyDescent="0.25">
      <c r="E1802" s="11"/>
    </row>
    <row r="1803" spans="5:5" x14ac:dyDescent="0.25">
      <c r="E1803" s="11"/>
    </row>
    <row r="1804" spans="5:5" x14ac:dyDescent="0.25">
      <c r="E1804" s="11"/>
    </row>
    <row r="1805" spans="5:5" x14ac:dyDescent="0.25">
      <c r="E1805" s="11"/>
    </row>
    <row r="1806" spans="5:5" x14ac:dyDescent="0.25">
      <c r="E1806" s="11"/>
    </row>
    <row r="1807" spans="5:5" x14ac:dyDescent="0.25">
      <c r="E1807" s="11"/>
    </row>
    <row r="1808" spans="5:5" x14ac:dyDescent="0.25">
      <c r="E1808" s="11"/>
    </row>
    <row r="1809" spans="5:5" x14ac:dyDescent="0.25">
      <c r="E1809" s="11"/>
    </row>
    <row r="1810" spans="5:5" x14ac:dyDescent="0.25">
      <c r="E1810" s="11"/>
    </row>
    <row r="1811" spans="5:5" x14ac:dyDescent="0.25">
      <c r="E1811" s="11"/>
    </row>
    <row r="1812" spans="5:5" x14ac:dyDescent="0.25">
      <c r="E1812" s="11"/>
    </row>
    <row r="1813" spans="5:5" x14ac:dyDescent="0.25">
      <c r="E1813" s="11"/>
    </row>
    <row r="1814" spans="5:5" x14ac:dyDescent="0.25">
      <c r="E1814" s="11"/>
    </row>
    <row r="1815" spans="5:5" x14ac:dyDescent="0.25">
      <c r="E1815" s="11"/>
    </row>
    <row r="1816" spans="5:5" x14ac:dyDescent="0.25">
      <c r="E1816" s="11"/>
    </row>
    <row r="1817" spans="5:5" x14ac:dyDescent="0.25">
      <c r="E1817" s="11"/>
    </row>
    <row r="1818" spans="5:5" x14ac:dyDescent="0.25">
      <c r="E1818" s="11"/>
    </row>
    <row r="1819" spans="5:5" x14ac:dyDescent="0.25">
      <c r="E1819" s="11"/>
    </row>
    <row r="1820" spans="5:5" x14ac:dyDescent="0.25">
      <c r="E1820" s="11"/>
    </row>
    <row r="1821" spans="5:5" x14ac:dyDescent="0.25">
      <c r="E1821" s="11"/>
    </row>
    <row r="1822" spans="5:5" x14ac:dyDescent="0.25">
      <c r="E1822" s="11"/>
    </row>
    <row r="1823" spans="5:5" x14ac:dyDescent="0.25">
      <c r="E1823" s="11"/>
    </row>
    <row r="1824" spans="5:5" x14ac:dyDescent="0.25">
      <c r="E1824" s="11"/>
    </row>
    <row r="1825" spans="5:5" x14ac:dyDescent="0.25">
      <c r="E1825" s="11"/>
    </row>
    <row r="1826" spans="5:5" x14ac:dyDescent="0.25">
      <c r="E1826" s="11"/>
    </row>
    <row r="1827" spans="5:5" x14ac:dyDescent="0.25">
      <c r="E1827" s="11"/>
    </row>
    <row r="1828" spans="5:5" x14ac:dyDescent="0.25">
      <c r="E1828" s="11"/>
    </row>
    <row r="1829" spans="5:5" x14ac:dyDescent="0.25">
      <c r="E1829" s="11"/>
    </row>
    <row r="1830" spans="5:5" x14ac:dyDescent="0.25">
      <c r="E1830" s="11"/>
    </row>
    <row r="1831" spans="5:5" x14ac:dyDescent="0.25">
      <c r="E1831" s="11"/>
    </row>
    <row r="1832" spans="5:5" x14ac:dyDescent="0.25">
      <c r="E1832" s="11"/>
    </row>
  </sheetData>
  <sheetProtection selectLockedCells="1" selectUnlockedCells="1"/>
  <conditionalFormatting sqref="A3:A4">
    <cfRule type="duplicateValues" dxfId="4" priority="13"/>
  </conditionalFormatting>
  <conditionalFormatting sqref="A504">
    <cfRule type="duplicateValues" dxfId="3" priority="4"/>
  </conditionalFormatting>
  <conditionalFormatting sqref="F3:F4">
    <cfRule type="duplicateValues" dxfId="2" priority="15"/>
  </conditionalFormatting>
  <conditionalFormatting sqref="F504">
    <cfRule type="duplicateValues" dxfId="1" priority="5"/>
  </conditionalFormatting>
  <conditionalFormatting sqref="F718">
    <cfRule type="duplicateValues" dxfId="0" priority="3"/>
  </conditionalFormatting>
  <pageMargins left="0.70000000000000007" right="0.70000000000000007" top="0.75" bottom="0.75" header="0.51181102362204722" footer="0.51181102362204722"/>
  <pageSetup scale="38" firstPageNumber="0" fitToHeight="0" orientation="landscape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MLAM-TM</vt:lpstr>
      <vt:lpstr>'MLAM-TM'!Área_de_impresión</vt:lpstr>
      <vt:lpstr>'MLAM-TM'!Excel_BuiltIn__FilterDatabase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CAPPOLIMER</dc:creator>
  <cp:lastModifiedBy>Daniel</cp:lastModifiedBy>
  <cp:lastPrinted>2025-03-28T17:47:12Z</cp:lastPrinted>
  <dcterms:created xsi:type="dcterms:W3CDTF">2025-03-12T13:22:43Z</dcterms:created>
  <dcterms:modified xsi:type="dcterms:W3CDTF">2025-04-09T19:18:56Z</dcterms:modified>
</cp:coreProperties>
</file>