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8_{5315E1B5-DE82-482F-9C02-3ED963476826}" xr6:coauthVersionLast="47" xr6:coauthVersionMax="47" xr10:uidLastSave="{00000000-0000-0000-0000-000000000000}"/>
  <bookViews>
    <workbookView xWindow="-108" yWindow="-108" windowWidth="23256" windowHeight="12456" xr2:uid="{22CB316A-8AED-4469-A73C-B2B6788221F4}"/>
  </bookViews>
  <sheets>
    <sheet name="tmp4EBC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FBA98B-159F-481D-B3E5-6A4A95998DCA}" odcFile="C:\Users\Dang Quoc Cuong\AppData\Local\Temp\tmp4EBC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Song - Date].[Y_M_D].[Year].&amp;[2000],[Dim Song - Date].[Y_M_D].[Year].&amp;[2001],[Dim Song - Date].[Y_M_D].[Year].&amp;[2002],[Dim Song - Date].[Y_M_D].[Year].&amp;[2003],[Dim Song - Date].[Y_M_D].[Year].&amp;[2004],[Dim Song - Date].[Y_M_D].[Year].&amp;[2005],[Dim Song - Date].[Y_M_D].[Year].&amp;[2006],[Dim Song - Date].[Y_M_D].[Year].&amp;[2007],[Dim Song - Date].[Y_M_D].[Year].&amp;[2008],[Dim Song - Date].[Y_M_D].[Year].&amp;[2009],[Dim Song - Date].[Y_M_D].[Year].&amp;[2010],[Dim Song - Date].[Y_M_D].[Year].&amp;[2011],[Dim Song - Date].[Y_M_D].[Year].&amp;[2012],[Dim Song - Date].[Y_M_D].[Year].&amp;[2013],[Dim Song - Date].[Y_M_D].[Year].&amp;[2014],[Dim Song - Date].[Y_M_D].[Year].&amp;[2015],[Dim Song - Date].[Y_M_D].[Year].&amp;[2016],[Dim Song - Date].[Y_M_D].[Year].&amp;[2017],[Dim Song - Date].[Y_M_D].[Year].&amp;[2018],[Dim Song - Date].[Y_M_D].[Year].&amp;[2019],[Dim Song - Date].[Y_M_D].[Year].&amp;[2020],[Dim Song - Date].[Y_M_D].[Year].&amp;[2021],[Dim Song - Date].[Y_M_D].[Year].&amp;[2022],[Dim Song - Date].[Y_M_D].[Year].&amp;[2023],[Dim Song - Date].[Y_M_D].[Year].&amp;[2024],[Dim Song - Date].[Y_M_D].[Year].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<sst xmlns="http://schemas.openxmlformats.org/spreadsheetml/2006/main" count="32" uniqueCount="32">
  <si>
    <t>Fact Song Snapshot Count</t>
  </si>
  <si>
    <t>Average Popularity</t>
  </si>
  <si>
    <t>Nhãn Hàng</t>
  </si>
  <si>
    <t>2023</t>
  </si>
  <si>
    <t>2024</t>
  </si>
  <si>
    <t>2025</t>
  </si>
  <si>
    <t>Tổng Cuối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</si>
  <si>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</si>
  <si>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</si>
  <si>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</si>
  <si>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</si>
  <si>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</si>
  <si>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</si>
  <si>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</si>
  <si>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</si>
  <si>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</si>
  <si>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</si>
  <si>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</si>
  <si>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</si>
  <si>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</si>
  <si>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</si>
  <si>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</si>
  <si>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</si>
  <si>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</si>
  <si>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</si>
  <si>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</si>
  <si>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</si>
  <si>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</si>
  <si>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</si>
  <si>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</si>
  <si>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Dim Song - Date.Y_M_D</t>
  </si>
  <si>
    <t>(Nhiều khoản mục)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</si>
</sst>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898139351855" backgroundQuery="1" createdVersion="8" refreshedVersion="8" minRefreshableVersion="3" recordCount="0" supportSubquery="1" supportAdvancedDrill="1" xr:uid="{55187BA2-D73C-4514-89B8-1AACC62AF440}">
  <cacheSource type="external" connectionId="1"/>
  <cacheFields count="8">
    <cacheField name="[Measures].[Fact Song Snapshot Count]" caption="Fact Song Snapshot Count" numFmtId="0" hierarchy="41" level="32767"/>
    <cacheField name="[Measures].[Average Popularity]" caption="Average Popularity" numFmtId="0" hierarchy="53" level="32767"/>
    <cacheField name="[Dim Song - Date].[Year].[Year]" caption="Year" numFmtId="0" hierarchy="35" level="1">
      <sharedItems count="26">
        <s v="[Dim Song - Date].[Year].&amp;[2000]" c="2000"/>
        <s v="[Dim Song - Date].[Year].&amp;[2001]" c="2001"/>
        <s v="[Dim Song - Date].[Year].&amp;[2002]" c="2002"/>
        <s v="[Dim Song - Date].[Year].&amp;[2003]" c="2003"/>
        <s v="[Dim Song - Date].[Year].&amp;[2004]" c="2004"/>
        <s v="[Dim Song - Date].[Year].&amp;[2005]" c="2005"/>
        <s v="[Dim Song - Date].[Year].&amp;[2006]" c="2006"/>
        <s v="[Dim Song - Date].[Year].&amp;[2007]" c="2007"/>
        <s v="[Dim Song - Date].[Year].&amp;[2008]" c="2008"/>
        <s v="[Dim Song - Date].[Year].&amp;[2009]" c="2009"/>
        <s v="[Dim Song - Date].[Year].&amp;[2010]" c="2010"/>
        <s v="[Dim Song - Date].[Year].&amp;[2011]" c="2011"/>
        <s v="[Dim Song - Date].[Year].&amp;[2012]" c="2012"/>
        <s v="[Dim Song - Date].[Year].&amp;[2013]" c="2013"/>
        <s v="[Dim Song - Date].[Year].&amp;[2014]" c="2014"/>
        <s v="[Dim Song - Date].[Year].&amp;[2015]" c="2015"/>
        <s v="[Dim Song - Date].[Year].&amp;[2016]" c="2016"/>
        <s v="[Dim Song - Date].[Year].&amp;[2017]" c="2017"/>
        <s v="[Dim Song - Date].[Year].&amp;[2018]" c="2018"/>
        <s v="[Dim Song - Date].[Year].&amp;[2019]" c="2019"/>
        <s v="[Dim Song - Date].[Year].&amp;[2020]" c="2020"/>
        <s v="[Dim Song - Date].[Year].&amp;[2021]" c="2021"/>
        <s v="[Dim Song - Date].[Year].&amp;[2022]" c="2022"/>
        <s v="[Dim Song - Date].[Year].&amp;[2023]" c="2023"/>
        <s v="[Dim Song - Date].[Year].&amp;[2024]" c="2024"/>
        <s v="[Dim Song - Date].[Year].&amp;[2025]" c="2025"/>
      </sharedItems>
    </cacheField>
    <cacheField name="[Dim Song - Date].[Y_M_D].[Year]" caption="Year" numFmtId="0" hierarchy="34" level="1">
      <sharedItems containsSemiMixedTypes="0" containsString="0"/>
    </cacheField>
    <cacheField name="[Dim Song - Date].[Y_M_D].[Month]" caption="Month" numFmtId="0" hierarchy="34" level="2">
      <sharedItems containsSemiMixedTypes="0" containsString="0"/>
    </cacheField>
    <cacheField name="[Dim Song - Date].[Y_M_D].[Day]" caption="Day" numFmtId="0" hierarchy="34" level="3">
      <sharedItems containsSemiMixedTypes="0" containsString="0"/>
    </cacheField>
    <cacheField name="[Dim Song - Date].[Y_M_D].[Month].[Year]" caption="Year" propertyName="Year" numFmtId="0" hierarchy="34" level="2" memberPropertyField="1">
      <sharedItems containsSemiMixedTypes="0" containsString="0"/>
    </cacheField>
    <cacheField name="[Dim Song - Date].[Y_M_D].[Day].[Month]" caption="Month" propertyName="Month" numFmtId="0" hierarchy="34" level="3" memberPropertyField="1">
      <sharedItems containsSemiMixedTypes="0" containsString="0"/>
    </cacheField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/>
    <cacheHierarchy uniqueName="[Dim Date].[Year]" caption="Dim Date.Year" attribute="1" defaultMemberUniqueName="[Dim Date].[Year].[All]" allUniqueName="[Dim Date].[Year].[All]" dimensionUniqueName="[Dim Date]" displayFolder="" count="2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4" unbalanced="0">
      <fieldsUsage count="4">
        <fieldUsage x="-1"/>
        <fieldUsage x="3"/>
        <fieldUsage x="4"/>
        <fieldUsage x="5"/>
      </fieldsUsage>
    </cacheHierarchy>
    <cacheHierarchy uniqueName="[Dim Song - Date].[Year]" caption="Dim Song - Date.Year" attribute="1" defaultMemberUniqueName="[Dim Song - Date].[Year].[All]" allUniqueName="[Dim Song - Date].[Year].[All]" dimensionUniqueName="[Dim Song - Date]" displayFolder="" count="2" unbalanced="0">
      <fieldsUsage count="2">
        <fieldUsage x="-1"/>
        <fieldUsage x="2"/>
      </fieldsUsage>
    </cacheHierarchy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 oneField="1">
      <fieldsUsage count="1">
        <fieldUsage x="0"/>
      </fieldsUsage>
    </cacheHierarchy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 oneField="1">
      <fieldsUsage count="1">
        <fieldUsage x="1"/>
      </fieldsUsage>
    </cacheHierarchy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83627-1513-4822-A145-9FB4CFC60A7E}" name="PivotTable1" cacheId="22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C30" firstHeaderRow="0" firstDataRow="1" firstDataCol="1" rowPageCount="1" colPageCount="1"/>
  <pivotFields count="8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34" name="[Dim Song - Date].[Y_M_D].[Year].&amp;[2000]" cap="2000"/>
  </pageFields>
  <dataFields count="2">
    <dataField fld="0" baseField="0" baseItem="0"/>
    <dataField fld="1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6"/>
        <mp field="7"/>
      </mps>
      <members count="26" level="1">
        <member name="[Dim Song - Date].[Y_M_D].[Year].&amp;[2000]"/>
        <member name="[Dim Song - Date].[Y_M_D].[Year].&amp;[2001]"/>
        <member name="[Dim Song - Date].[Y_M_D].[Year].&amp;[2002]"/>
        <member name="[Dim Song - Date].[Y_M_D].[Year].&amp;[2003]"/>
        <member name="[Dim Song - Date].[Y_M_D].[Year].&amp;[2004]"/>
        <member name="[Dim Song - Date].[Y_M_D].[Year].&amp;[2005]"/>
        <member name="[Dim Song - Date].[Y_M_D].[Year].&amp;[2006]"/>
        <member name="[Dim Song - Date].[Y_M_D].[Year].&amp;[2007]"/>
        <member name="[Dim Song - Date].[Y_M_D].[Year].&amp;[2008]"/>
        <member name="[Dim Song - Date].[Y_M_D].[Year].&amp;[2009]"/>
        <member name="[Dim Song - Date].[Y_M_D].[Year].&amp;[2010]"/>
        <member name="[Dim Song - Date].[Y_M_D].[Year].&amp;[2011]"/>
        <member name="[Dim Song - Date].[Y_M_D].[Year].&amp;[2012]"/>
        <member name="[Dim Song - Date].[Y_M_D].[Year].&amp;[2013]"/>
        <member name="[Dim Song - Date].[Y_M_D].[Year].&amp;[2014]"/>
        <member name="[Dim Song - Date].[Y_M_D].[Year].&amp;[2015]"/>
        <member name="[Dim Song - Date].[Y_M_D].[Year].&amp;[2016]"/>
        <member name="[Dim Song - Date].[Y_M_D].[Year].&amp;[2017]"/>
        <member name="[Dim Song - Date].[Y_M_D].[Year].&amp;[2018]"/>
        <member name="[Dim Song - Date].[Y_M_D].[Year].&amp;[2019]"/>
        <member name="[Dim Song - Date].[Y_M_D].[Year].&amp;[2020]"/>
        <member name="[Dim Song - Date].[Y_M_D].[Year].&amp;[2021]"/>
        <member name="[Dim Song - Date].[Y_M_D].[Year].&amp;[2022]"/>
        <member name="[Dim Song - Date].[Y_M_D].[Year].&amp;[2023]"/>
        <member name="[Dim Song - Date].[Y_M_D].[Year].&amp;[2024]"/>
        <member name="[Dim Song - Date].[Y_M_D].[Year].&amp;[2025]"/>
      </members>
    </pivotHierarchy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33E0-4756-49EF-8222-5CAF7ADA9D8F}">
  <dimension ref="A1:C30"/>
  <sheetViews>
    <sheetView tabSelected="1" workbookViewId="0">
      <selection activeCell="B1" sqref="B1"/>
    </sheetView>
  </sheetViews>
  <sheetFormatPr defaultRowHeight="13.8" x14ac:dyDescent="0.25"/>
  <cols>
    <col min="1" max="1" width="20.796875" bestFit="1" customWidth="1"/>
    <col min="2" max="2" width="24.296875" bestFit="1" customWidth="1"/>
    <col min="3" max="3" width="17.8984375" bestFit="1" customWidth="1"/>
  </cols>
  <sheetData>
    <row r="1" spans="1:3" x14ac:dyDescent="0.25">
      <c r="A1" s="3" t="s">
        <v>30</v>
      </c>
      <c r="B1" t="s" vm="1">
        <v>31</v>
      </c>
    </row>
    <row r="3" spans="1:3" x14ac:dyDescent="0.25">
      <c r="A3" s="3" t="s">
        <v>2</v>
      </c>
      <c r="B3" t="s">
        <v>0</v>
      </c>
      <c r="C3" t="s">
        <v>1</v>
      </c>
    </row>
    <row r="4" spans="1:3" x14ac:dyDescent="0.25">
      <c r="A4" s="4" t="s">
        <v>7</v>
      </c>
      <c r="B4" s="1">
        <v>1831</v>
      </c>
      <c r="C4" s="2">
        <v>84.536318951392687</v>
      </c>
    </row>
    <row r="5" spans="1:3" x14ac:dyDescent="0.25">
      <c r="A5" s="4" t="s">
        <v>8</v>
      </c>
      <c r="B5" s="1">
        <v>79</v>
      </c>
      <c r="C5" s="2">
        <v>55.493670886075947</v>
      </c>
    </row>
    <row r="6" spans="1:3" x14ac:dyDescent="0.25">
      <c r="A6" s="4" t="s">
        <v>9</v>
      </c>
      <c r="B6" s="1">
        <v>588</v>
      </c>
      <c r="C6" s="2">
        <v>79.193877551020407</v>
      </c>
    </row>
    <row r="7" spans="1:3" x14ac:dyDescent="0.25">
      <c r="A7" s="4" t="s">
        <v>10</v>
      </c>
      <c r="B7" s="1">
        <v>703</v>
      </c>
      <c r="C7" s="2">
        <v>67.163584637268855</v>
      </c>
    </row>
    <row r="8" spans="1:3" x14ac:dyDescent="0.25">
      <c r="A8" s="4" t="s">
        <v>11</v>
      </c>
      <c r="B8" s="1">
        <v>1239</v>
      </c>
      <c r="C8" s="2">
        <v>68.224374495560937</v>
      </c>
    </row>
    <row r="9" spans="1:3" x14ac:dyDescent="0.25">
      <c r="A9" s="4" t="s">
        <v>12</v>
      </c>
      <c r="B9" s="1">
        <v>2010</v>
      </c>
      <c r="C9" s="2">
        <v>73.801492537313436</v>
      </c>
    </row>
    <row r="10" spans="1:3" x14ac:dyDescent="0.25">
      <c r="A10" s="4" t="s">
        <v>13</v>
      </c>
      <c r="B10" s="1">
        <v>588</v>
      </c>
      <c r="C10" s="2">
        <v>74.715986394557817</v>
      </c>
    </row>
    <row r="11" spans="1:3" x14ac:dyDescent="0.25">
      <c r="A11" s="4" t="s">
        <v>14</v>
      </c>
      <c r="B11" s="1">
        <v>1538</v>
      </c>
      <c r="C11" s="2">
        <v>72.894018205461634</v>
      </c>
    </row>
    <row r="12" spans="1:3" x14ac:dyDescent="0.25">
      <c r="A12" s="4" t="s">
        <v>15</v>
      </c>
      <c r="B12" s="1">
        <v>1121</v>
      </c>
      <c r="C12" s="2">
        <v>79.806422836752901</v>
      </c>
    </row>
    <row r="13" spans="1:3" x14ac:dyDescent="0.25">
      <c r="A13" s="4" t="s">
        <v>16</v>
      </c>
      <c r="B13" s="1">
        <v>281</v>
      </c>
      <c r="C13" s="2">
        <v>65.62277580071175</v>
      </c>
    </row>
    <row r="14" spans="1:3" x14ac:dyDescent="0.25">
      <c r="A14" s="4" t="s">
        <v>17</v>
      </c>
      <c r="B14" s="1">
        <v>1779</v>
      </c>
      <c r="C14" s="2">
        <v>78.034288926363132</v>
      </c>
    </row>
    <row r="15" spans="1:3" x14ac:dyDescent="0.25">
      <c r="A15" s="4" t="s">
        <v>18</v>
      </c>
      <c r="B15" s="1">
        <v>3303</v>
      </c>
      <c r="C15" s="2">
        <v>75.787465940054503</v>
      </c>
    </row>
    <row r="16" spans="1:3" x14ac:dyDescent="0.25">
      <c r="A16" s="4" t="s">
        <v>19</v>
      </c>
      <c r="B16" s="1">
        <v>1959</v>
      </c>
      <c r="C16" s="2">
        <v>76.885145482388978</v>
      </c>
    </row>
    <row r="17" spans="1:3" x14ac:dyDescent="0.25">
      <c r="A17" s="4" t="s">
        <v>20</v>
      </c>
      <c r="B17" s="1">
        <v>6535</v>
      </c>
      <c r="C17" s="2">
        <v>85.342769701606727</v>
      </c>
    </row>
    <row r="18" spans="1:3" x14ac:dyDescent="0.25">
      <c r="A18" s="4" t="s">
        <v>21</v>
      </c>
      <c r="B18" s="1">
        <v>5477</v>
      </c>
      <c r="C18" s="2">
        <v>77.442212890268394</v>
      </c>
    </row>
    <row r="19" spans="1:3" x14ac:dyDescent="0.25">
      <c r="A19" s="4" t="s">
        <v>22</v>
      </c>
      <c r="B19" s="1">
        <v>2954</v>
      </c>
      <c r="C19" s="2">
        <v>74.921123899796882</v>
      </c>
    </row>
    <row r="20" spans="1:3" x14ac:dyDescent="0.25">
      <c r="A20" s="4" t="s">
        <v>23</v>
      </c>
      <c r="B20" s="1">
        <v>6017</v>
      </c>
      <c r="C20" s="2">
        <v>77.532989862057505</v>
      </c>
    </row>
    <row r="21" spans="1:3" x14ac:dyDescent="0.25">
      <c r="A21" s="4" t="s">
        <v>24</v>
      </c>
      <c r="B21" s="1">
        <v>5157</v>
      </c>
      <c r="C21" s="2">
        <v>78.733566026759746</v>
      </c>
    </row>
    <row r="22" spans="1:3" x14ac:dyDescent="0.25">
      <c r="A22" s="4" t="s">
        <v>25</v>
      </c>
      <c r="B22" s="1">
        <v>6516</v>
      </c>
      <c r="C22" s="2">
        <v>71.350214855739722</v>
      </c>
    </row>
    <row r="23" spans="1:3" x14ac:dyDescent="0.25">
      <c r="A23" s="4" t="s">
        <v>26</v>
      </c>
      <c r="B23" s="1">
        <v>15066</v>
      </c>
      <c r="C23" s="2">
        <v>77.163878932696136</v>
      </c>
    </row>
    <row r="24" spans="1:3" x14ac:dyDescent="0.25">
      <c r="A24" s="4" t="s">
        <v>27</v>
      </c>
      <c r="B24" s="1">
        <v>9791</v>
      </c>
      <c r="C24" s="2">
        <v>71.867327137166782</v>
      </c>
    </row>
    <row r="25" spans="1:3" x14ac:dyDescent="0.25">
      <c r="A25" s="4" t="s">
        <v>28</v>
      </c>
      <c r="B25" s="1">
        <v>15426</v>
      </c>
      <c r="C25" s="2">
        <v>68.461104628549208</v>
      </c>
    </row>
    <row r="26" spans="1:3" x14ac:dyDescent="0.25">
      <c r="A26" s="4" t="s">
        <v>29</v>
      </c>
      <c r="B26" s="1">
        <v>39618</v>
      </c>
      <c r="C26" s="2">
        <v>73.055000252410522</v>
      </c>
    </row>
    <row r="27" spans="1:3" x14ac:dyDescent="0.25">
      <c r="A27" s="4" t="s">
        <v>3</v>
      </c>
      <c r="B27" s="1">
        <v>149062</v>
      </c>
      <c r="C27" s="2">
        <v>76.425333082878268</v>
      </c>
    </row>
    <row r="28" spans="1:3" x14ac:dyDescent="0.25">
      <c r="A28" s="4" t="s">
        <v>4</v>
      </c>
      <c r="B28" s="1">
        <v>207386</v>
      </c>
      <c r="C28" s="2">
        <v>76.187683835938785</v>
      </c>
    </row>
    <row r="29" spans="1:3" x14ac:dyDescent="0.25">
      <c r="A29" s="4" t="s">
        <v>5</v>
      </c>
      <c r="B29" s="1">
        <v>33321</v>
      </c>
      <c r="C29" s="2">
        <v>73.047957744365419</v>
      </c>
    </row>
    <row r="30" spans="1:3" x14ac:dyDescent="0.25">
      <c r="A30" s="4" t="s">
        <v>6</v>
      </c>
      <c r="B30" s="1">
        <v>519345</v>
      </c>
      <c r="C30" s="2">
        <v>75.620568215733286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tmp4EBC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2025-11-13T14:33:44Z</dcterms:created>
  <dcterms:modified xsi:type="dcterms:W3CDTF">2025-11-13T14:33:44Z</dcterms:modified>
</cp:coreProperties>
</file>