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<sst xmlns="http://schemas.openxmlformats.org/spreadsheetml/2006/main" count="185" uniqueCount="185">
  <si>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ASD (Å)</t>
  </si>
  <si>
    <t>Strain Accommodation (Å)</t>
  </si>
  <si>
    <t>Dislocation</t>
  </si>
  <si>
    <t>Grain Boundary</t>
  </si>
  <si>
    <t>Elastic</t>
  </si>
  <si>
    <t>Total</t>
  </si>
  <si>
    <t>t=0.03ns</t>
  </si>
  <si>
    <t>t=0.06ns</t>
  </si>
  <si>
    <t>t=0.091ns</t>
  </si>
  <si>
    <t>t=0.121ns</t>
  </si>
  <si>
    <t>t=0.151ns</t>
  </si>
  <si>
    <t>t=0.181ns</t>
  </si>
  <si>
    <t>t=0.211ns</t>
  </si>
  <si>
    <t>t=0.241ns</t>
  </si>
  <si>
    <t>t=0.272ns</t>
  </si>
  <si>
    <t>t=0.302ns</t>
  </si>
  <si>
    <t>t=0.332ns</t>
  </si>
  <si>
    <t>t=0.362ns</t>
  </si>
  <si>
    <t>t=0.392ns</t>
  </si>
  <si>
    <t>t=0.422ns</t>
  </si>
  <si>
    <t>t=0.453ns</t>
  </si>
  <si>
    <t>t=0.483ns</t>
  </si>
  <si>
    <t>t=0.513ns</t>
  </si>
  <si>
    <t>t=0.543ns</t>
  </si>
  <si>
    <t>t=0.573ns</t>
  </si>
  <si>
    <t>t=0.603ns</t>
  </si>
  <si>
    <t>t=0.634ns</t>
  </si>
  <si>
    <t>t=0.664ns</t>
  </si>
  <si>
    <t>t=0.694ns</t>
  </si>
  <si>
    <t>t=0.724ns</t>
  </si>
  <si>
    <t>t=0.754ns</t>
  </si>
  <si>
    <t>t=0.784ns</t>
  </si>
  <si>
    <t>t=0.815ns</t>
  </si>
  <si>
    <t>t=0.845ns</t>
  </si>
  <si>
    <t>t=0.875ns</t>
  </si>
  <si>
    <t>t=0.905ns</t>
  </si>
  <si>
    <t>t=0.935ns</t>
  </si>
  <si>
    <t>t=0.965ns</t>
  </si>
  <si>
    <t>t=0.996ns</t>
  </si>
  <si>
    <t>t=1.026ns</t>
  </si>
  <si>
    <t>t=1.056ns</t>
  </si>
  <si>
    <t>t=1.086ns</t>
  </si>
  <si>
    <t>t=1.116ns</t>
  </si>
  <si>
    <t>t=1.146ns</t>
  </si>
  <si>
    <t>t=1.177ns</t>
  </si>
  <si>
    <t>t=1.207ns</t>
  </si>
  <si>
    <t>t=1.237ns</t>
  </si>
  <si>
    <t>t=1.267ns</t>
  </si>
  <si>
    <t>t=1.297ns</t>
  </si>
  <si>
    <t>t=1.327ns</t>
  </si>
  <si>
    <t>t=1.358ns</t>
  </si>
  <si>
    <t>t=1.388ns</t>
  </si>
  <si>
    <t>t=1.418ns</t>
  </si>
  <si>
    <t>t=1.448ns</t>
  </si>
  <si>
    <t>t=1.478ns</t>
  </si>
  <si>
    <t>t=1.508ns</t>
  </si>
  <si>
    <t>t=1.539ns</t>
  </si>
  <si>
    <t>t=1.569ns</t>
  </si>
  <si>
    <t>t=1.599ns</t>
  </si>
  <si>
    <t>t=1.629ns</t>
  </si>
  <si>
    <t>t=1.659ns</t>
  </si>
  <si>
    <t>t=1.689ns</t>
  </si>
  <si>
    <t>t=1.72ns</t>
  </si>
  <si>
    <t>t=1.75ns</t>
  </si>
  <si>
    <t>t=1.78ns</t>
  </si>
  <si>
    <t>t=1.81ns</t>
  </si>
  <si>
    <t>t=1.84ns</t>
  </si>
  <si>
    <t>t=1.87ns</t>
  </si>
  <si>
    <t>t=1.901ns</t>
  </si>
  <si>
    <t>t=1.931ns</t>
  </si>
  <si>
    <t>t=1.961ns</t>
  </si>
  <si>
    <t>t=1.991ns</t>
  </si>
  <si>
    <t>t=2.021ns</t>
  </si>
  <si>
    <t>t=2.051ns</t>
  </si>
  <si>
    <t>t=2.082ns</t>
  </si>
  <si>
    <t>t=2.112ns</t>
  </si>
  <si>
    <t>t=2.142ns</t>
  </si>
  <si>
    <t>t=2.172ns</t>
  </si>
  <si>
    <t>t=2.202ns</t>
  </si>
  <si>
    <t>t=2.232ns</t>
  </si>
  <si>
    <t>t=2.263ns</t>
  </si>
  <si>
    <t>t=2.293ns</t>
  </si>
  <si>
    <t>t=2.323ns</t>
  </si>
  <si>
    <t>t=2.353ns</t>
  </si>
  <si>
    <t>t=2.383ns</t>
  </si>
  <si>
    <t>t=2.413ns</t>
  </si>
  <si>
    <t>t=2.444ns</t>
  </si>
  <si>
    <t>t=2.474ns</t>
  </si>
  <si>
    <t>t=2.504ns</t>
  </si>
  <si>
    <t>t=2.534ns</t>
  </si>
  <si>
    <t>t=2.564ns</t>
  </si>
  <si>
    <t>t=2.594ns</t>
  </si>
  <si>
    <t>t=2.625ns</t>
  </si>
  <si>
    <t>t=2.655ns</t>
  </si>
  <si>
    <t>t=2.685ns</t>
  </si>
  <si>
    <t>t=2.715ns</t>
  </si>
  <si>
    <t>t=2.745ns</t>
  </si>
  <si>
    <t>t=2.775ns</t>
  </si>
  <si>
    <t>t=2.806ns</t>
  </si>
  <si>
    <t>t=2.836ns</t>
  </si>
  <si>
    <t>t=2.866ns</t>
  </si>
  <si>
    <t>t=2.896ns</t>
  </si>
  <si>
    <t>t=2.926ns</t>
  </si>
  <si>
    <t>t=2.956ns</t>
  </si>
  <si>
    <t>t=2.987ns</t>
  </si>
  <si>
    <t>t=3.017ns</t>
  </si>
  <si>
    <t>t=3.047ns</t>
  </si>
  <si>
    <t>t=3.077ns</t>
  </si>
  <si>
    <t>t=3.107ns</t>
  </si>
  <si>
    <t>t=3.137ns</t>
  </si>
  <si>
    <t>t=3.168ns</t>
  </si>
  <si>
    <t>t=3.198ns</t>
  </si>
  <si>
    <t>t=3.228ns</t>
  </si>
  <si>
    <t>t=3.258ns</t>
  </si>
  <si>
    <t>t=3.288ns</t>
  </si>
  <si>
    <t>t=3.318ns</t>
  </si>
  <si>
    <t>t=3.349ns</t>
  </si>
  <si>
    <t>t=3.379ns</t>
  </si>
  <si>
    <t>t=3.409ns</t>
  </si>
  <si>
    <t>t=3.439ns</t>
  </si>
  <si>
    <t>t=3.469ns</t>
  </si>
  <si>
    <t>t=3.499ns</t>
  </si>
  <si>
    <t>t=3.53ns</t>
  </si>
  <si>
    <t>t=3.56ns</t>
  </si>
  <si>
    <t>t=3.59ns</t>
  </si>
  <si>
    <t>t=3.62ns</t>
  </si>
  <si>
    <t>t=3.65ns</t>
  </si>
  <si>
    <t>t=3.68ns</t>
  </si>
  <si>
    <t>t=3.711ns</t>
  </si>
  <si>
    <t>t=3.741ns</t>
  </si>
  <si>
    <t>t=3.771ns</t>
  </si>
  <si>
    <t>t=3.801ns</t>
  </si>
  <si>
    <t>t=3.831ns</t>
  </si>
  <si>
    <t>t=3.861ns</t>
  </si>
  <si>
    <t>t=3.892ns</t>
  </si>
  <si>
    <t>t=3.922ns</t>
  </si>
  <si>
    <t>t=3.952ns</t>
  </si>
  <si>
    <t>t=3.982ns</t>
  </si>
  <si>
    <t>t=4.012ns</t>
  </si>
  <si>
    <t>t=4.042ns</t>
  </si>
  <si>
    <t>t=4.073ns</t>
  </si>
  <si>
    <t>t=4.103ns</t>
  </si>
  <si>
    <t>t=4.133ns</t>
  </si>
  <si>
    <t>t=4.163ns</t>
  </si>
  <si>
    <t>t=4.193ns</t>
  </si>
  <si>
    <t>t=4.223ns</t>
  </si>
  <si>
    <t>t=4.254ns</t>
  </si>
  <si>
    <t>t=4.284ns</t>
  </si>
  <si>
    <t>t=4.314ns</t>
  </si>
  <si>
    <t>t=4.344ns</t>
  </si>
  <si>
    <t>t=4.374ns</t>
  </si>
  <si>
    <t>t=4.404ns</t>
  </si>
  <si>
    <t>t=4.435ns</t>
  </si>
  <si>
    <t>t=4.465ns</t>
  </si>
  <si>
    <t>t=4.495ns</t>
  </si>
  <si>
    <t>t=4.525ns</t>
  </si>
  <si>
    <t>t=4.555ns</t>
  </si>
  <si>
    <t>t=4.585ns</t>
  </si>
  <si>
    <t>t=4.616ns</t>
  </si>
  <si>
    <t>t=4.646ns</t>
  </si>
  <si>
    <t>t=4.676ns</t>
  </si>
  <si>
    <t>t=4.706ns</t>
  </si>
  <si>
    <t>t=4.736ns</t>
  </si>
  <si>
    <t>t=4.766ns</t>
  </si>
  <si>
    <t>t=4.797ns</t>
  </si>
  <si>
    <t>t=4.827ns</t>
  </si>
  <si>
    <t>t=4.857ns</t>
  </si>
  <si>
    <t>t=4.887ns</t>
  </si>
  <si>
    <t>t=4.917ns</t>
  </si>
  <si>
    <t>t=4.947ns</t>
  </si>
  <si>
    <t>t=4.978ns</t>
  </si>
  <si>
    <t>t=5.008ns</t>
  </si>
  <si>
    <t>t=5.038ns</t>
  </si>
  <si>
    <t>t=5.068ns</t>
  </si>
  <si>
    <t>t=5.098ns</t>
  </si>
  <si>
    <t>t=5.128ns</t>
  </si>
  <si>
    <t>t=5.159ns</t>
  </si>
  <si>
    <t>t=5.189ns</t>
  </si>
  <si>
    <t>t=5.219ns</t>
  </si>
  <si>
    <t>t=5.249ns</t>
  </si>
  <si>
    <t>t=5.279ns</t>
  </si>
  <si>
    <t>t=5.309ns</t>
  </si>
  <si>
    <t>t=5.34ns</t>
  </si>
  <si>
    <t>t=5.37ns</t>
  </si>
  <si>
    <t>t=5.4ns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</si>
</sst>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73"/>
  <sheetViews>
    <sheetView tabSelected="1" zoomScale="70" zoomScaleNormal="70" topLeftCell="A355" workbookViewId="0">
      <selection activeCell="M384" sqref="M384"/>
    </sheetView>
  </sheetViews>
  <sheetFormatPr defaultColWidth="9" defaultRowHeight="13.5"/>
  <cols>
    <col min="7" max="7" width="9.53097345132743"/>
    <col min="9" max="9" width="9.53097345132743"/>
    <col min="14" max="15" width="9.53097345132743"/>
    <col min="17" max="17" width="9.53097345132743"/>
    <col min="19" max="19" width="9.53097345132743"/>
    <col min="21" max="21" width="9.53097345132743"/>
    <col min="23" max="23" width="9.53097345132743"/>
    <col min="27" max="27" width="9.53097345132743"/>
    <col min="34" max="35" width="9.53097345132743"/>
    <col min="41" max="42" width="9.53097345132743"/>
    <col min="48" max="48" width="9.53097345132743"/>
  </cols>
  <sheetData>
    <row r="1" spans="1:50">
      <c r="A1" t="s">
        <v>0</v>
      </c>
      <c r="B1" s="1" t="str">
        <f>"y="&amp;ROUND(1122.368922/49*(COLUMN()-1),1)&amp;"Å"</f>
        <v>y=22.9Å</v>
      </c>
      <c r="C1" s="1" t="str">
        <f t="shared" ref="C1:L1" si="0">"y="&amp;ROUND(1122.368922/49*(COLUMN()-1),1)&amp;"Å"</f>
        <v>y=45.8Å</v>
      </c>
      <c r="D1" s="1" t="str">
        <f t="shared" si="0"/>
        <v>y=68.7Å</v>
      </c>
      <c r="E1" s="1" t="str">
        <f t="shared" si="0"/>
        <v>y=91.6Å</v>
      </c>
      <c r="F1" s="1" t="str">
        <f t="shared" si="0"/>
        <v>y=114.5Å</v>
      </c>
      <c r="G1" s="1" t="str">
        <f t="shared" si="0"/>
        <v>y=137.4Å</v>
      </c>
      <c r="H1" s="1" t="str">
        <f t="shared" si="0"/>
        <v>y=160.3Å</v>
      </c>
      <c r="I1" s="1" t="str">
        <f t="shared" si="0"/>
        <v>y=183.2Å</v>
      </c>
      <c r="J1" s="1" t="str">
        <f t="shared" si="0"/>
        <v>y=206.1Å</v>
      </c>
      <c r="K1" s="1" t="str">
        <f t="shared" si="0"/>
        <v>y=229.1Å</v>
      </c>
      <c r="L1" s="1" t="str">
        <f t="shared" si="0"/>
        <v>y=252Å</v>
      </c>
      <c r="M1" s="1" t="str">
        <f t="shared" ref="M1:V1" si="1">"y="&amp;ROUND(1122.368922/49*(COLUMN()-1),1)&amp;"Å"</f>
        <v>y=274.9Å</v>
      </c>
      <c r="N1" s="1" t="str">
        <f t="shared" si="1"/>
        <v>y=297.8Å</v>
      </c>
      <c r="O1" s="1" t="str">
        <f t="shared" si="1"/>
        <v>y=320.7Å</v>
      </c>
      <c r="P1" s="1" t="str">
        <f t="shared" si="1"/>
        <v>y=343.6Å</v>
      </c>
      <c r="Q1" s="1" t="str">
        <f t="shared" si="1"/>
        <v>y=366.5Å</v>
      </c>
      <c r="R1" s="1" t="str">
        <f t="shared" si="1"/>
        <v>y=389.4Å</v>
      </c>
      <c r="S1" s="1" t="str">
        <f t="shared" si="1"/>
        <v>y=412.3Å</v>
      </c>
      <c r="T1" s="1" t="str">
        <f t="shared" si="1"/>
        <v>y=435.2Å</v>
      </c>
      <c r="U1" s="1" t="str">
        <f t="shared" si="1"/>
        <v>y=458.1Å</v>
      </c>
      <c r="V1" s="1" t="str">
        <f t="shared" si="1"/>
        <v>y=481Å</v>
      </c>
      <c r="W1" s="1" t="str">
        <f t="shared" ref="W1:AF1" si="2">"y="&amp;ROUND(1122.368922/49*(COLUMN()-1),1)&amp;"Å"</f>
        <v>y=503.9Å</v>
      </c>
      <c r="X1" s="1" t="str">
        <f t="shared" si="2"/>
        <v>y=526.8Å</v>
      </c>
      <c r="Y1" s="1" t="str">
        <f t="shared" si="2"/>
        <v>y=549.7Å</v>
      </c>
      <c r="Z1" s="1" t="str">
        <f t="shared" si="2"/>
        <v>y=572.6Å</v>
      </c>
      <c r="AA1" s="1" t="str">
        <f t="shared" si="2"/>
        <v>y=595.5Å</v>
      </c>
      <c r="AB1" s="1" t="str">
        <f t="shared" si="2"/>
        <v>y=618.4Å</v>
      </c>
      <c r="AC1" s="1" t="str">
        <f t="shared" si="2"/>
        <v>y=641.4Å</v>
      </c>
      <c r="AD1" s="1" t="str">
        <f t="shared" si="2"/>
        <v>y=664.3Å</v>
      </c>
      <c r="AE1" s="1" t="str">
        <f t="shared" si="2"/>
        <v>y=687.2Å</v>
      </c>
      <c r="AF1" s="1" t="str">
        <f t="shared" si="2"/>
        <v>y=710.1Å</v>
      </c>
      <c r="AG1" s="1" t="str">
        <f t="shared" ref="AG1:AP1" si="3">"y="&amp;ROUND(1122.368922/49*(COLUMN()-1),1)&amp;"Å"</f>
        <v>y=733Å</v>
      </c>
      <c r="AH1" s="1" t="str">
        <f t="shared" si="3"/>
        <v>y=755.9Å</v>
      </c>
      <c r="AI1" s="1" t="str">
        <f t="shared" si="3"/>
        <v>y=778.8Å</v>
      </c>
      <c r="AJ1" s="1" t="str">
        <f t="shared" si="3"/>
        <v>y=801.7Å</v>
      </c>
      <c r="AK1" s="1" t="str">
        <f t="shared" si="3"/>
        <v>y=824.6Å</v>
      </c>
      <c r="AL1" s="1" t="str">
        <f t="shared" si="3"/>
        <v>y=847.5Å</v>
      </c>
      <c r="AM1" s="1" t="str">
        <f t="shared" si="3"/>
        <v>y=870.4Å</v>
      </c>
      <c r="AN1" s="1" t="str">
        <f t="shared" si="3"/>
        <v>y=893.3Å</v>
      </c>
      <c r="AO1" s="1" t="str">
        <f t="shared" si="3"/>
        <v>y=916.2Å</v>
      </c>
      <c r="AP1" s="1" t="str">
        <f t="shared" si="3"/>
        <v>y=939.1Å</v>
      </c>
      <c r="AQ1" s="1" t="str">
        <f t="shared" ref="AQ1:AX1" si="4">"y="&amp;ROUND(1122.368922/49*(COLUMN()-1),1)&amp;"Å"</f>
        <v>y=962Å</v>
      </c>
      <c r="AR1" s="1" t="str">
        <f t="shared" si="4"/>
        <v>y=984.9Å</v>
      </c>
      <c r="AS1" s="1" t="str">
        <f t="shared" si="4"/>
        <v>y=1007.8Å</v>
      </c>
      <c r="AT1" s="1" t="str">
        <f t="shared" si="4"/>
        <v>y=1030.7Å</v>
      </c>
      <c r="AU1" s="1" t="str">
        <f t="shared" si="4"/>
        <v>y=1053.7Å</v>
      </c>
      <c r="AV1" s="1" t="str">
        <f t="shared" si="4"/>
        <v>y=1076.6Å</v>
      </c>
      <c r="AW1" s="1" t="str">
        <f t="shared" si="4"/>
        <v>y=1099.5Å</v>
      </c>
      <c r="AX1" s="1" t="str">
        <f t="shared" si="4"/>
        <v>y=1122.4Å</v>
      </c>
    </row>
    <row r="2" spans="1:50">
      <c r="A2" s="2" t="str">
        <f>"t="&amp;ROUND(10.8/2/179*(ROW()-1),3)&amp;"ns"</f>
        <v>t=0.03ns</v>
      </c>
      <c r="B2" s="3">
        <v>0.04223</v>
      </c>
      <c r="C2" s="3">
        <v>0.00217</v>
      </c>
      <c r="D2" s="3">
        <v>0.35331</v>
      </c>
      <c r="E2" s="3">
        <v>0.11552</v>
      </c>
      <c r="F2" s="3">
        <v>0.10733</v>
      </c>
      <c r="G2" s="3">
        <v>-0.04643</v>
      </c>
      <c r="H2" s="3">
        <v>0.02535</v>
      </c>
      <c r="I2" s="3">
        <v>0.20443</v>
      </c>
      <c r="J2" s="3">
        <v>0.1334</v>
      </c>
      <c r="K2" s="3">
        <v>0.24016</v>
      </c>
      <c r="L2" s="3">
        <v>0.13285</v>
      </c>
      <c r="M2" s="3">
        <v>0.25451</v>
      </c>
      <c r="N2" s="3">
        <v>-0.04312</v>
      </c>
      <c r="O2" s="3">
        <v>-0.07197</v>
      </c>
      <c r="P2" s="3">
        <v>0.2061</v>
      </c>
      <c r="Q2" s="3">
        <v>-0.00895</v>
      </c>
      <c r="R2" s="3">
        <v>0.40707</v>
      </c>
      <c r="S2" s="3">
        <v>-0.12786</v>
      </c>
      <c r="T2" s="3">
        <v>0.07638</v>
      </c>
      <c r="U2" s="3">
        <v>-0.10017</v>
      </c>
      <c r="V2" s="3">
        <v>0.15149</v>
      </c>
      <c r="W2" s="3">
        <v>-0.17674</v>
      </c>
      <c r="X2" s="3">
        <v>0.18052</v>
      </c>
      <c r="Y2" s="3">
        <v>-0.1164</v>
      </c>
      <c r="Z2" s="3">
        <v>2.21565</v>
      </c>
      <c r="AA2" s="3">
        <v>-0.43425</v>
      </c>
      <c r="AB2" s="3">
        <v>0.01508</v>
      </c>
      <c r="AC2" s="3">
        <v>0.0672</v>
      </c>
      <c r="AD2" s="3">
        <v>-0.2232</v>
      </c>
      <c r="AE2" s="3">
        <v>0.31505</v>
      </c>
      <c r="AF2" s="3">
        <v>0.14221</v>
      </c>
      <c r="AG2" s="3">
        <v>0.15817</v>
      </c>
      <c r="AH2" s="3">
        <v>-0.05847</v>
      </c>
      <c r="AI2" s="3">
        <v>-0.04581</v>
      </c>
      <c r="AJ2" s="3">
        <v>0.16903</v>
      </c>
      <c r="AK2" s="3">
        <v>0.11933</v>
      </c>
      <c r="AL2" s="3">
        <v>-0.0562</v>
      </c>
      <c r="AM2" s="3">
        <v>1.37643</v>
      </c>
      <c r="AN2" s="3">
        <v>0.07011</v>
      </c>
      <c r="AO2" s="3">
        <v>-0.08619</v>
      </c>
      <c r="AP2" s="3">
        <v>-0.07735</v>
      </c>
      <c r="AQ2" s="3">
        <v>0.12695</v>
      </c>
      <c r="AR2" s="3">
        <v>0.22136</v>
      </c>
      <c r="AS2" s="3">
        <v>0.02999</v>
      </c>
      <c r="AT2" s="3">
        <v>0.04414</v>
      </c>
      <c r="AU2" s="3">
        <v>0.12668</v>
      </c>
      <c r="AV2" s="3">
        <v>-0.02924</v>
      </c>
      <c r="AW2" s="3">
        <v>0.0237</v>
      </c>
      <c r="AX2" s="3">
        <v>0.30621</v>
      </c>
    </row>
    <row r="3" spans="1:50">
      <c r="A3" s="2" t="str">
        <f t="shared" ref="A3:A66" si="5">"t="&amp;ROUND(10.8/2/179*(ROW()-1),3)&amp;"ns"</f>
        <v>t=0.06ns</v>
      </c>
      <c r="B3" s="3">
        <v>0.12875</v>
      </c>
      <c r="C3" s="3">
        <v>0.20025</v>
      </c>
      <c r="D3" s="3">
        <v>0.14249</v>
      </c>
      <c r="E3" s="3">
        <v>-0.02548</v>
      </c>
      <c r="F3" s="3">
        <v>0.00024</v>
      </c>
      <c r="G3" s="3">
        <v>0.40428</v>
      </c>
      <c r="H3" s="3">
        <v>0.10208</v>
      </c>
      <c r="I3" s="3">
        <v>-0.17475</v>
      </c>
      <c r="J3" s="3">
        <v>0.14624</v>
      </c>
      <c r="K3" s="3">
        <v>-0.05441</v>
      </c>
      <c r="L3" s="3">
        <v>-0.21856</v>
      </c>
      <c r="M3" s="3">
        <v>0.15839</v>
      </c>
      <c r="N3" s="3">
        <v>0.07071</v>
      </c>
      <c r="O3" s="3">
        <v>0.2607</v>
      </c>
      <c r="P3" s="3">
        <v>-0.15665</v>
      </c>
      <c r="Q3" s="3">
        <v>0.15655</v>
      </c>
      <c r="R3" s="3">
        <v>-0.07733</v>
      </c>
      <c r="S3" s="3">
        <v>0.33109</v>
      </c>
      <c r="T3" s="3">
        <v>-0.01183</v>
      </c>
      <c r="U3" s="3">
        <v>0.14111</v>
      </c>
      <c r="V3" s="3">
        <v>0.10417</v>
      </c>
      <c r="W3" s="3">
        <v>0.29051</v>
      </c>
      <c r="X3" s="3">
        <v>0.14882</v>
      </c>
      <c r="Y3" s="3">
        <v>-0.01579</v>
      </c>
      <c r="Z3" s="3">
        <v>0.72157</v>
      </c>
      <c r="AA3" s="3">
        <v>0.28918</v>
      </c>
      <c r="AB3" s="3">
        <v>0.0207</v>
      </c>
      <c r="AC3" s="3">
        <v>0.11524</v>
      </c>
      <c r="AD3" s="3">
        <v>0.2989</v>
      </c>
      <c r="AE3" s="3">
        <v>0.0528</v>
      </c>
      <c r="AF3" s="3">
        <v>0.01747</v>
      </c>
      <c r="AG3" s="3">
        <v>0.08249</v>
      </c>
      <c r="AH3" s="3">
        <v>0.21682</v>
      </c>
      <c r="AI3" s="3">
        <v>0.03417</v>
      </c>
      <c r="AJ3" s="3">
        <v>0.06518</v>
      </c>
      <c r="AK3" s="3">
        <v>0.03079</v>
      </c>
      <c r="AL3" s="3">
        <v>0.0928</v>
      </c>
      <c r="AM3" s="3">
        <v>1.67011</v>
      </c>
      <c r="AN3" s="3">
        <v>0.1594</v>
      </c>
      <c r="AO3" s="3">
        <v>0.12376</v>
      </c>
      <c r="AP3" s="3">
        <v>-0.01581</v>
      </c>
      <c r="AQ3" s="3">
        <v>0.0664</v>
      </c>
      <c r="AR3" s="3">
        <v>0.14409</v>
      </c>
      <c r="AS3" s="3">
        <v>0.01999</v>
      </c>
      <c r="AT3" s="3">
        <v>0.10189</v>
      </c>
      <c r="AU3" s="3">
        <v>0.14081</v>
      </c>
      <c r="AV3" s="3">
        <v>0.04917</v>
      </c>
      <c r="AW3" s="3">
        <v>0.09447</v>
      </c>
      <c r="AX3" s="3">
        <v>-0.02156</v>
      </c>
    </row>
    <row r="4" spans="1:50">
      <c r="A4" s="2" t="str">
        <f t="shared" si="5"/>
        <v>t=0.091ns</v>
      </c>
      <c r="B4" s="3">
        <v>0.15378</v>
      </c>
      <c r="C4" s="3">
        <v>0.09327</v>
      </c>
      <c r="D4" s="3">
        <v>-0.18369</v>
      </c>
      <c r="E4" s="3">
        <v>-0.01925</v>
      </c>
      <c r="F4" s="3">
        <v>0.10307</v>
      </c>
      <c r="G4" s="3">
        <v>-0.09559</v>
      </c>
      <c r="H4" s="3">
        <v>0.13333</v>
      </c>
      <c r="I4" s="3">
        <v>0.26229</v>
      </c>
      <c r="J4" s="3">
        <v>-0.15513</v>
      </c>
      <c r="K4" s="3">
        <v>0.15727</v>
      </c>
      <c r="L4" s="3">
        <v>0.25717</v>
      </c>
      <c r="M4" s="3">
        <v>0.05496</v>
      </c>
      <c r="N4" s="3">
        <v>0.13157</v>
      </c>
      <c r="O4" s="3">
        <v>-0.0985</v>
      </c>
      <c r="P4" s="3">
        <v>0.25498</v>
      </c>
      <c r="Q4" s="3">
        <v>0.18465</v>
      </c>
      <c r="R4" s="3">
        <v>0.09731</v>
      </c>
      <c r="S4" s="3">
        <v>-0.34225</v>
      </c>
      <c r="T4" s="3">
        <v>0.37361</v>
      </c>
      <c r="U4" s="3">
        <v>0.21567</v>
      </c>
      <c r="V4" s="3">
        <v>-0.10483</v>
      </c>
      <c r="W4" s="3">
        <v>0.02113</v>
      </c>
      <c r="X4" s="3">
        <v>-0.0761</v>
      </c>
      <c r="Y4" s="3">
        <v>0.39341</v>
      </c>
      <c r="Z4" s="3">
        <v>1.21317</v>
      </c>
      <c r="AA4" s="3">
        <v>0.22861</v>
      </c>
      <c r="AB4" s="3">
        <v>0.20739</v>
      </c>
      <c r="AC4" s="3">
        <v>0.07179</v>
      </c>
      <c r="AD4" s="3">
        <v>-0.05051</v>
      </c>
      <c r="AE4" s="3">
        <v>-0.11927</v>
      </c>
      <c r="AF4" s="3">
        <v>0.3074</v>
      </c>
      <c r="AG4" s="3">
        <v>0.03245</v>
      </c>
      <c r="AH4" s="3">
        <v>0.1553</v>
      </c>
      <c r="AI4" s="3">
        <v>0.04378</v>
      </c>
      <c r="AJ4" s="3">
        <v>0.08083</v>
      </c>
      <c r="AK4" s="3">
        <v>0.33335</v>
      </c>
      <c r="AL4" s="3">
        <v>-0.00897</v>
      </c>
      <c r="AM4" s="3">
        <v>1.81967</v>
      </c>
      <c r="AN4" s="3">
        <v>0.10409</v>
      </c>
      <c r="AO4" s="3">
        <v>0.11518</v>
      </c>
      <c r="AP4" s="3">
        <v>0.12169</v>
      </c>
      <c r="AQ4" s="3">
        <v>0.22439</v>
      </c>
      <c r="AR4" s="3">
        <v>-0.12016</v>
      </c>
      <c r="AS4" s="3">
        <v>-0.08109</v>
      </c>
      <c r="AT4" s="3">
        <v>-0.10716</v>
      </c>
      <c r="AU4" s="3">
        <v>0.13807</v>
      </c>
      <c r="AV4" s="3">
        <v>0.14523</v>
      </c>
      <c r="AW4" s="3">
        <v>-0.03323</v>
      </c>
      <c r="AX4" s="3">
        <v>0.17196</v>
      </c>
    </row>
    <row r="5" spans="1:50">
      <c r="A5" s="2" t="str">
        <f t="shared" si="5"/>
        <v>t=0.121ns</v>
      </c>
      <c r="B5" s="3">
        <v>-0.24381</v>
      </c>
      <c r="C5" s="3">
        <v>0.07935</v>
      </c>
      <c r="D5" s="3">
        <v>0.09771</v>
      </c>
      <c r="E5" s="3">
        <v>0.16777</v>
      </c>
      <c r="F5" s="3">
        <v>0.08389</v>
      </c>
      <c r="G5" s="3">
        <v>0.02971</v>
      </c>
      <c r="H5" s="3">
        <v>-0.04757</v>
      </c>
      <c r="I5" s="3">
        <v>0.11639</v>
      </c>
      <c r="J5" s="3">
        <v>0.02917</v>
      </c>
      <c r="K5" s="3">
        <v>0.18855</v>
      </c>
      <c r="L5" s="3">
        <v>-0.11299</v>
      </c>
      <c r="M5" s="3">
        <v>0.15847</v>
      </c>
      <c r="N5" s="3">
        <v>-0.12539</v>
      </c>
      <c r="O5" s="3">
        <v>0.17296</v>
      </c>
      <c r="P5" s="3">
        <v>0.11109</v>
      </c>
      <c r="Q5" s="3">
        <v>-0.19041</v>
      </c>
      <c r="R5" s="3">
        <v>0.04271</v>
      </c>
      <c r="S5" s="3">
        <v>0.29505</v>
      </c>
      <c r="T5" s="3">
        <v>-0.12961</v>
      </c>
      <c r="U5" s="3">
        <v>0.02271</v>
      </c>
      <c r="V5" s="3">
        <v>0.07678</v>
      </c>
      <c r="W5" s="3">
        <v>0.12127</v>
      </c>
      <c r="X5" s="3">
        <v>0.17523</v>
      </c>
      <c r="Y5" s="3">
        <v>-0.14543</v>
      </c>
      <c r="Z5" s="3">
        <v>2.0053</v>
      </c>
      <c r="AA5" s="3">
        <v>-0.06627</v>
      </c>
      <c r="AB5" s="3">
        <v>0.16024</v>
      </c>
      <c r="AC5" s="3">
        <v>0.06479</v>
      </c>
      <c r="AD5" s="3">
        <v>0.05392</v>
      </c>
      <c r="AE5" s="3">
        <v>0.21205</v>
      </c>
      <c r="AF5" s="3">
        <v>-0.12188</v>
      </c>
      <c r="AG5" s="3">
        <v>0.01971</v>
      </c>
      <c r="AH5" s="3">
        <v>-0.17607</v>
      </c>
      <c r="AI5" s="3">
        <v>0.26368</v>
      </c>
      <c r="AJ5" s="3">
        <v>-0.02965</v>
      </c>
      <c r="AK5" s="3">
        <v>-0.10186</v>
      </c>
      <c r="AL5" s="3">
        <v>0.17599</v>
      </c>
      <c r="AM5" s="3">
        <v>2.71267</v>
      </c>
      <c r="AN5" s="3">
        <v>-0.06085</v>
      </c>
      <c r="AO5" s="3">
        <v>0.04345</v>
      </c>
      <c r="AP5" s="3">
        <v>0.04854</v>
      </c>
      <c r="AQ5" s="3">
        <v>-0.07909</v>
      </c>
      <c r="AR5" s="3">
        <v>0.16831</v>
      </c>
      <c r="AS5" s="3">
        <v>0.13624</v>
      </c>
      <c r="AT5" s="3">
        <v>0.07163</v>
      </c>
      <c r="AU5" s="3">
        <v>-0.05745</v>
      </c>
      <c r="AV5" s="3">
        <v>0.05884</v>
      </c>
      <c r="AW5" s="3">
        <v>0.19731</v>
      </c>
      <c r="AX5" s="3">
        <v>-0.11957</v>
      </c>
    </row>
    <row r="6" spans="1:50">
      <c r="A6" s="2" t="str">
        <f t="shared" si="5"/>
        <v>t=0.151ns</v>
      </c>
      <c r="B6" s="3">
        <v>0.45715</v>
      </c>
      <c r="C6" s="3">
        <v>0.01071</v>
      </c>
      <c r="D6" s="3">
        <v>-0.07817</v>
      </c>
      <c r="E6" s="3">
        <v>0.0257</v>
      </c>
      <c r="F6" s="3">
        <v>0.17763</v>
      </c>
      <c r="G6" s="3">
        <v>0.00248</v>
      </c>
      <c r="H6" s="3">
        <v>0.11249</v>
      </c>
      <c r="I6" s="3">
        <v>-0.09468</v>
      </c>
      <c r="J6" s="3">
        <v>0.33241</v>
      </c>
      <c r="K6" s="3">
        <v>-0.21955</v>
      </c>
      <c r="L6" s="3">
        <v>0.24586</v>
      </c>
      <c r="M6" s="3">
        <v>-0.18994</v>
      </c>
      <c r="N6" s="3">
        <v>0.0693</v>
      </c>
      <c r="O6" s="3">
        <v>-0.24192</v>
      </c>
      <c r="P6" s="3">
        <v>0.02936</v>
      </c>
      <c r="Q6" s="3">
        <v>0.22863</v>
      </c>
      <c r="R6" s="3">
        <v>-0.01765</v>
      </c>
      <c r="S6" s="3">
        <v>0.1782</v>
      </c>
      <c r="T6" s="3">
        <v>-0.09538</v>
      </c>
      <c r="U6" s="3">
        <v>0.09033</v>
      </c>
      <c r="V6" s="3">
        <v>0.0042</v>
      </c>
      <c r="W6" s="3">
        <v>-0.28537</v>
      </c>
      <c r="X6" s="3">
        <v>0.03903</v>
      </c>
      <c r="Y6" s="3">
        <v>0.06536</v>
      </c>
      <c r="Z6" s="3">
        <v>2.63642</v>
      </c>
      <c r="AA6" s="3">
        <v>0.11907</v>
      </c>
      <c r="AB6" s="3">
        <v>-0.12986</v>
      </c>
      <c r="AC6" s="3">
        <v>-0.06445</v>
      </c>
      <c r="AD6" s="3">
        <v>-0.047</v>
      </c>
      <c r="AE6" s="3">
        <v>0.09425</v>
      </c>
      <c r="AF6" s="3">
        <v>0.06129</v>
      </c>
      <c r="AG6" s="3">
        <v>-0.00639</v>
      </c>
      <c r="AH6" s="3">
        <v>0.03738</v>
      </c>
      <c r="AI6" s="3">
        <v>-0.04917</v>
      </c>
      <c r="AJ6" s="3">
        <v>0.02453</v>
      </c>
      <c r="AK6" s="3">
        <v>0.06209</v>
      </c>
      <c r="AL6" s="3">
        <v>-0.11185</v>
      </c>
      <c r="AM6" s="3">
        <v>2.72459</v>
      </c>
      <c r="AN6" s="3">
        <v>-0.01509</v>
      </c>
      <c r="AO6" s="3">
        <v>0.18242</v>
      </c>
      <c r="AP6" s="3">
        <v>0.0221</v>
      </c>
      <c r="AQ6" s="3">
        <v>0.02501</v>
      </c>
      <c r="AR6" s="3">
        <v>0.22635</v>
      </c>
      <c r="AS6" s="3">
        <v>0.14619</v>
      </c>
      <c r="AT6" s="3">
        <v>0.05391</v>
      </c>
      <c r="AU6" s="3">
        <v>0.07247</v>
      </c>
      <c r="AV6" s="3">
        <v>-0.1385</v>
      </c>
      <c r="AW6" s="3">
        <v>0.07707</v>
      </c>
      <c r="AX6" s="3">
        <v>0.07626</v>
      </c>
    </row>
    <row r="7" spans="1:50">
      <c r="A7" s="2" t="str">
        <f t="shared" si="5"/>
        <v>t=0.181ns</v>
      </c>
      <c r="B7" s="3">
        <v>-0.24154</v>
      </c>
      <c r="C7" s="3">
        <v>0.15352</v>
      </c>
      <c r="D7" s="3">
        <v>0.05999</v>
      </c>
      <c r="E7" s="3">
        <v>0.04997</v>
      </c>
      <c r="F7" s="3">
        <v>-0.24265</v>
      </c>
      <c r="G7" s="3">
        <v>0.16404</v>
      </c>
      <c r="H7" s="3">
        <v>-0.08519</v>
      </c>
      <c r="I7" s="3">
        <v>0.1052</v>
      </c>
      <c r="J7" s="3">
        <v>0.19314</v>
      </c>
      <c r="K7" s="3">
        <v>0.01002</v>
      </c>
      <c r="L7" s="3">
        <v>0.00842</v>
      </c>
      <c r="M7" s="3">
        <v>0.02354</v>
      </c>
      <c r="N7" s="3">
        <v>0.01792</v>
      </c>
      <c r="O7" s="3">
        <v>0.17163</v>
      </c>
      <c r="P7" s="3">
        <v>-0.04747</v>
      </c>
      <c r="Q7" s="3">
        <v>0.07575</v>
      </c>
      <c r="R7" s="3">
        <v>0.07263</v>
      </c>
      <c r="S7" s="3">
        <v>-0.11666</v>
      </c>
      <c r="T7" s="3">
        <v>0.22901</v>
      </c>
      <c r="U7" s="3">
        <v>-0.24069</v>
      </c>
      <c r="V7" s="3">
        <v>0.17289</v>
      </c>
      <c r="W7" s="3">
        <v>0.17736</v>
      </c>
      <c r="X7" s="3">
        <v>-0.07529</v>
      </c>
      <c r="Y7" s="3">
        <v>-0.08798</v>
      </c>
      <c r="Z7" s="3">
        <v>2.92753</v>
      </c>
      <c r="AA7" s="3">
        <v>-0.07715</v>
      </c>
      <c r="AB7" s="3">
        <v>0.02641</v>
      </c>
      <c r="AC7" s="3">
        <v>0.12062</v>
      </c>
      <c r="AD7" s="3">
        <v>-0.06715</v>
      </c>
      <c r="AE7" s="3">
        <v>-0.06071</v>
      </c>
      <c r="AF7" s="3">
        <v>0.09622</v>
      </c>
      <c r="AG7" s="3">
        <v>0.06368</v>
      </c>
      <c r="AH7" s="3">
        <v>0.05439</v>
      </c>
      <c r="AI7" s="3">
        <v>-0.03705</v>
      </c>
      <c r="AJ7" s="3">
        <v>0.06833</v>
      </c>
      <c r="AK7" s="3">
        <v>0.01135</v>
      </c>
      <c r="AL7" s="3">
        <v>0.01775</v>
      </c>
      <c r="AM7" s="3">
        <v>2.91589</v>
      </c>
      <c r="AN7" s="3">
        <v>-0.02852</v>
      </c>
      <c r="AO7" s="3">
        <v>-0.12774</v>
      </c>
      <c r="AP7" s="3">
        <v>0.18783</v>
      </c>
      <c r="AQ7" s="3">
        <v>0.15499</v>
      </c>
      <c r="AR7" s="3">
        <v>-0.2386</v>
      </c>
      <c r="AS7" s="3">
        <v>0.00847</v>
      </c>
      <c r="AT7" s="3">
        <v>0.00552</v>
      </c>
      <c r="AU7" s="3">
        <v>0.02647</v>
      </c>
      <c r="AV7" s="3">
        <v>0.16059</v>
      </c>
      <c r="AW7" s="3">
        <v>-0.10478</v>
      </c>
      <c r="AX7" s="3">
        <v>-0.16305</v>
      </c>
    </row>
    <row r="8" spans="1:50">
      <c r="A8" s="2" t="str">
        <f t="shared" si="5"/>
        <v>t=0.211ns</v>
      </c>
      <c r="B8" s="3">
        <v>0.13248</v>
      </c>
      <c r="C8" s="3">
        <v>-0.17983</v>
      </c>
      <c r="D8" s="3">
        <v>0.23313</v>
      </c>
      <c r="E8" s="3">
        <v>-0.13975</v>
      </c>
      <c r="F8" s="3">
        <v>0.25104</v>
      </c>
      <c r="G8" s="3">
        <v>0.09058</v>
      </c>
      <c r="H8" s="3">
        <v>0.15159</v>
      </c>
      <c r="I8" s="3">
        <v>-0.06335</v>
      </c>
      <c r="J8" s="3">
        <v>-0.10029</v>
      </c>
      <c r="K8" s="3">
        <v>0.02559</v>
      </c>
      <c r="L8" s="3">
        <v>-0.07191</v>
      </c>
      <c r="M8" s="3">
        <v>0.20554</v>
      </c>
      <c r="N8" s="3">
        <v>0.10417</v>
      </c>
      <c r="O8" s="3">
        <v>0.07303</v>
      </c>
      <c r="P8" s="3">
        <v>0.08444</v>
      </c>
      <c r="Q8" s="3">
        <v>-0.11083</v>
      </c>
      <c r="R8" s="3">
        <v>-0.09585</v>
      </c>
      <c r="S8" s="3">
        <v>0.12189</v>
      </c>
      <c r="T8" s="3">
        <v>-0.03523</v>
      </c>
      <c r="U8" s="3">
        <v>0.19017</v>
      </c>
      <c r="V8" s="3">
        <v>0.07159</v>
      </c>
      <c r="W8" s="3">
        <v>-0.10585</v>
      </c>
      <c r="X8" s="3">
        <v>0.08587</v>
      </c>
      <c r="Y8" s="3">
        <v>0.02717</v>
      </c>
      <c r="Z8" s="3">
        <v>2.40092</v>
      </c>
      <c r="AA8" s="3">
        <v>-0.22175</v>
      </c>
      <c r="AB8" s="3">
        <v>0.07803</v>
      </c>
      <c r="AC8" s="3">
        <v>0.09223</v>
      </c>
      <c r="AD8" s="3">
        <v>0.24254</v>
      </c>
      <c r="AE8" s="3">
        <v>-0.12917</v>
      </c>
      <c r="AF8" s="3">
        <v>-0.0074</v>
      </c>
      <c r="AG8" s="3">
        <v>0.09587</v>
      </c>
      <c r="AH8" s="3">
        <v>0.05887</v>
      </c>
      <c r="AI8" s="3">
        <v>-0.10122</v>
      </c>
      <c r="AJ8" s="3">
        <v>-0.05832</v>
      </c>
      <c r="AK8" s="3">
        <v>-0.0101</v>
      </c>
      <c r="AL8" s="3">
        <v>0.08104</v>
      </c>
      <c r="AM8" s="3">
        <v>3.07132</v>
      </c>
      <c r="AN8" s="3">
        <v>-0.05395</v>
      </c>
      <c r="AO8" s="3">
        <v>0.01942</v>
      </c>
      <c r="AP8" s="3">
        <v>-0.14545</v>
      </c>
      <c r="AQ8" s="3">
        <v>-0.06859</v>
      </c>
      <c r="AR8" s="3">
        <v>0.18937</v>
      </c>
      <c r="AS8" s="3">
        <v>-0.03463</v>
      </c>
      <c r="AT8" s="3">
        <v>-0.18279</v>
      </c>
      <c r="AU8" s="3">
        <v>0.21793</v>
      </c>
      <c r="AV8" s="3">
        <v>0.04179</v>
      </c>
      <c r="AW8" s="3">
        <v>0.04822</v>
      </c>
      <c r="AX8" s="3">
        <v>0.1449</v>
      </c>
    </row>
    <row r="9" spans="1:50">
      <c r="A9" s="2" t="str">
        <f t="shared" si="5"/>
        <v>t=0.241ns</v>
      </c>
      <c r="B9" s="3">
        <v>-0.06919</v>
      </c>
      <c r="C9" s="3">
        <v>0.20654</v>
      </c>
      <c r="D9" s="3">
        <v>-0.15309</v>
      </c>
      <c r="E9" s="3">
        <v>0.18578</v>
      </c>
      <c r="F9" s="3">
        <v>0.00095</v>
      </c>
      <c r="G9" s="3">
        <v>-0.27797</v>
      </c>
      <c r="H9" s="3">
        <v>0.23077</v>
      </c>
      <c r="I9" s="3">
        <v>-0.04302</v>
      </c>
      <c r="J9" s="3">
        <v>-0.05227</v>
      </c>
      <c r="K9" s="3">
        <v>0.17411</v>
      </c>
      <c r="L9" s="3">
        <v>0.13029</v>
      </c>
      <c r="M9" s="3">
        <v>-0.14595</v>
      </c>
      <c r="N9" s="3">
        <v>0.09652</v>
      </c>
      <c r="O9" s="3">
        <v>-0.05369</v>
      </c>
      <c r="P9" s="3">
        <v>0.0389</v>
      </c>
      <c r="Q9" s="3">
        <v>0.25315</v>
      </c>
      <c r="R9" s="3">
        <v>0.11825</v>
      </c>
      <c r="S9" s="3">
        <v>-0.10275</v>
      </c>
      <c r="T9" s="3">
        <v>0.07667</v>
      </c>
      <c r="U9" s="3">
        <v>0.14834</v>
      </c>
      <c r="V9" s="3">
        <v>-0.20517</v>
      </c>
      <c r="W9" s="3">
        <v>0.43173</v>
      </c>
      <c r="X9" s="3">
        <v>0.26837</v>
      </c>
      <c r="Y9" s="3">
        <v>0.357</v>
      </c>
      <c r="Z9" s="3">
        <v>0.71577</v>
      </c>
      <c r="AA9" s="3">
        <v>0.57863</v>
      </c>
      <c r="AB9" s="3">
        <v>0.11768</v>
      </c>
      <c r="AC9" s="3">
        <v>0.15333</v>
      </c>
      <c r="AD9" s="3">
        <v>-0.06033</v>
      </c>
      <c r="AE9" s="3">
        <v>0.40785</v>
      </c>
      <c r="AF9" s="3">
        <v>-0.13576</v>
      </c>
      <c r="AG9" s="3">
        <v>0.13071</v>
      </c>
      <c r="AH9" s="3">
        <v>-0.21015</v>
      </c>
      <c r="AI9" s="3">
        <v>0.21294</v>
      </c>
      <c r="AJ9" s="3">
        <v>0.13715</v>
      </c>
      <c r="AK9" s="3">
        <v>-0.05479</v>
      </c>
      <c r="AL9" s="3">
        <v>0.02866</v>
      </c>
      <c r="AM9" s="3">
        <v>2.46341</v>
      </c>
      <c r="AN9" s="3">
        <v>0.15307</v>
      </c>
      <c r="AO9" s="3">
        <v>0.14001</v>
      </c>
      <c r="AP9" s="3">
        <v>0.21491</v>
      </c>
      <c r="AQ9" s="3">
        <v>-0.11973</v>
      </c>
      <c r="AR9" s="3">
        <v>0.13715</v>
      </c>
      <c r="AS9" s="3">
        <v>0.05698</v>
      </c>
      <c r="AT9" s="3">
        <v>0.1811</v>
      </c>
      <c r="AU9" s="3">
        <v>-0.01122</v>
      </c>
      <c r="AV9" s="3">
        <v>0.01714</v>
      </c>
      <c r="AW9" s="3">
        <v>0.05334</v>
      </c>
      <c r="AX9" s="3">
        <v>-0.05063</v>
      </c>
    </row>
    <row r="10" spans="1:50">
      <c r="A10" s="2" t="str">
        <f t="shared" si="5"/>
        <v>t=0.272ns</v>
      </c>
      <c r="B10" s="3">
        <v>0.24525</v>
      </c>
      <c r="C10" s="3">
        <v>-0.04015</v>
      </c>
      <c r="D10" s="3">
        <v>0.16199</v>
      </c>
      <c r="E10" s="3">
        <v>0.06133</v>
      </c>
      <c r="F10" s="3">
        <v>-0.12</v>
      </c>
      <c r="G10" s="3">
        <v>0.19597</v>
      </c>
      <c r="H10" s="3">
        <v>-0.1646</v>
      </c>
      <c r="I10" s="3">
        <v>0.18303</v>
      </c>
      <c r="J10" s="3">
        <v>-0.22669</v>
      </c>
      <c r="K10" s="3">
        <v>0.10007</v>
      </c>
      <c r="L10" s="3">
        <v>-0.12087</v>
      </c>
      <c r="M10" s="3">
        <v>0.04076</v>
      </c>
      <c r="N10" s="3">
        <v>0.03319</v>
      </c>
      <c r="O10" s="3">
        <v>0.29054</v>
      </c>
      <c r="P10" s="3">
        <v>-0.11597</v>
      </c>
      <c r="Q10" s="3">
        <v>0.02639</v>
      </c>
      <c r="R10" s="3">
        <v>-0.02065</v>
      </c>
      <c r="S10" s="3">
        <v>0.15509</v>
      </c>
      <c r="T10" s="3">
        <v>-0.04664</v>
      </c>
      <c r="U10" s="3">
        <v>-0.04036</v>
      </c>
      <c r="V10" s="3">
        <v>0.29871</v>
      </c>
      <c r="W10" s="3">
        <v>-0.14251</v>
      </c>
      <c r="X10" s="3">
        <v>-0.18637</v>
      </c>
      <c r="Y10" s="3">
        <v>-0.15439</v>
      </c>
      <c r="Z10" s="3">
        <v>2.87035</v>
      </c>
      <c r="AA10" s="3">
        <v>-0.05108</v>
      </c>
      <c r="AB10" s="3">
        <v>-0.16026</v>
      </c>
      <c r="AC10" s="3">
        <v>0.04407</v>
      </c>
      <c r="AD10" s="3">
        <v>0.08046</v>
      </c>
      <c r="AE10" s="3">
        <v>-0.02131</v>
      </c>
      <c r="AF10" s="3">
        <v>0.20617</v>
      </c>
      <c r="AG10" s="3">
        <v>-0.13095</v>
      </c>
      <c r="AH10" s="3">
        <v>0.31582</v>
      </c>
      <c r="AI10" s="3">
        <v>0.09042</v>
      </c>
      <c r="AJ10" s="3">
        <v>0.01643</v>
      </c>
      <c r="AK10" s="3">
        <v>0.27519</v>
      </c>
      <c r="AL10" s="3">
        <v>0.08853</v>
      </c>
      <c r="AM10" s="3">
        <v>2.1895</v>
      </c>
      <c r="AN10" s="3">
        <v>0.22109</v>
      </c>
      <c r="AO10" s="3">
        <v>-0.06201</v>
      </c>
      <c r="AP10" s="3">
        <v>0.06506</v>
      </c>
      <c r="AQ10" s="3">
        <v>0.07128</v>
      </c>
      <c r="AR10" s="3">
        <v>0.08992</v>
      </c>
      <c r="AS10" s="3">
        <v>-0.07295</v>
      </c>
      <c r="AT10" s="3">
        <v>0.14043</v>
      </c>
      <c r="AU10" s="3">
        <v>0.01923</v>
      </c>
      <c r="AV10" s="3">
        <v>-0.00746</v>
      </c>
      <c r="AW10" s="3">
        <v>0.06406</v>
      </c>
      <c r="AX10" s="3">
        <v>0.0787</v>
      </c>
    </row>
    <row r="11" spans="1:50">
      <c r="A11" s="2" t="str">
        <f t="shared" si="5"/>
        <v>t=0.302ns</v>
      </c>
      <c r="B11" s="3">
        <v>-0.16871</v>
      </c>
      <c r="C11" s="3">
        <v>0.16987</v>
      </c>
      <c r="D11" s="3">
        <v>-0.07416</v>
      </c>
      <c r="E11" s="3">
        <v>-0.19224</v>
      </c>
      <c r="F11" s="3">
        <v>0.2403</v>
      </c>
      <c r="G11" s="3">
        <v>-0.04879</v>
      </c>
      <c r="H11" s="3">
        <v>0.08607</v>
      </c>
      <c r="I11" s="3">
        <v>0.04729</v>
      </c>
      <c r="J11" s="3">
        <v>0.21537</v>
      </c>
      <c r="K11" s="3">
        <v>0.04015</v>
      </c>
      <c r="L11" s="3">
        <v>-0.14381</v>
      </c>
      <c r="M11" s="3">
        <v>0.13555</v>
      </c>
      <c r="N11" s="3">
        <v>0.10845</v>
      </c>
      <c r="O11" s="3">
        <v>-0.17375</v>
      </c>
      <c r="P11" s="3">
        <v>0.00721</v>
      </c>
      <c r="Q11" s="3">
        <v>0.12944</v>
      </c>
      <c r="R11" s="3">
        <v>0.31647</v>
      </c>
      <c r="S11" s="3">
        <v>-0.22849</v>
      </c>
      <c r="T11" s="3">
        <v>0.24855</v>
      </c>
      <c r="U11" s="3">
        <v>-0.05387</v>
      </c>
      <c r="V11" s="3">
        <v>0.03383</v>
      </c>
      <c r="W11" s="3">
        <v>-0.10137</v>
      </c>
      <c r="X11" s="3">
        <v>-0.06059</v>
      </c>
      <c r="Y11" s="3">
        <v>0.11067</v>
      </c>
      <c r="Z11" s="3">
        <v>2.98397</v>
      </c>
      <c r="AA11" s="3">
        <v>-0.18399</v>
      </c>
      <c r="AB11" s="3">
        <v>0.25305</v>
      </c>
      <c r="AC11" s="3">
        <v>-0.03241</v>
      </c>
      <c r="AD11" s="3">
        <v>-0.06064</v>
      </c>
      <c r="AE11" s="3">
        <v>-0.11933</v>
      </c>
      <c r="AF11" s="3">
        <v>0.08582</v>
      </c>
      <c r="AG11" s="3">
        <v>0.05817</v>
      </c>
      <c r="AH11" s="3">
        <v>0.03017</v>
      </c>
      <c r="AI11" s="3">
        <v>-0.02022</v>
      </c>
      <c r="AJ11" s="3">
        <v>-0.01105</v>
      </c>
      <c r="AK11" s="3">
        <v>-0.1618</v>
      </c>
      <c r="AL11" s="3">
        <v>0.20799</v>
      </c>
      <c r="AM11" s="3">
        <v>2.94251</v>
      </c>
      <c r="AN11" s="3">
        <v>-0.18195</v>
      </c>
      <c r="AO11" s="3">
        <v>0.09835</v>
      </c>
      <c r="AP11" s="3">
        <v>-0.05501</v>
      </c>
      <c r="AQ11" s="3">
        <v>-0.07082</v>
      </c>
      <c r="AR11" s="3">
        <v>-0.01535</v>
      </c>
      <c r="AS11" s="3">
        <v>0.05737</v>
      </c>
      <c r="AT11" s="3">
        <v>0.01197</v>
      </c>
      <c r="AU11" s="3">
        <v>0.00061</v>
      </c>
      <c r="AV11" s="3">
        <v>0.02734</v>
      </c>
      <c r="AW11" s="3">
        <v>0.14193</v>
      </c>
      <c r="AX11" s="3">
        <v>0.01067</v>
      </c>
    </row>
    <row r="12" spans="1:50">
      <c r="A12" s="2" t="str">
        <f t="shared" si="5"/>
        <v>t=0.332ns</v>
      </c>
      <c r="B12" s="3">
        <v>0.04603</v>
      </c>
      <c r="C12" s="3">
        <v>0.10385</v>
      </c>
      <c r="D12" s="3">
        <v>0.03924</v>
      </c>
      <c r="E12" s="3">
        <v>0.21363</v>
      </c>
      <c r="F12" s="3">
        <v>-0.14817</v>
      </c>
      <c r="G12" s="3">
        <v>0.13922</v>
      </c>
      <c r="H12" s="3">
        <v>0.09713</v>
      </c>
      <c r="I12" s="3">
        <v>-0.24137</v>
      </c>
      <c r="J12" s="3">
        <v>0.26468</v>
      </c>
      <c r="K12" s="3">
        <v>-0.14844</v>
      </c>
      <c r="L12" s="3">
        <v>0.36481</v>
      </c>
      <c r="M12" s="3">
        <v>0.01631</v>
      </c>
      <c r="N12" s="3">
        <v>-0.04743</v>
      </c>
      <c r="O12" s="3">
        <v>0.08525</v>
      </c>
      <c r="P12" s="3">
        <v>-0.10203</v>
      </c>
      <c r="Q12" s="3">
        <v>-0.11165</v>
      </c>
      <c r="R12" s="3">
        <v>-0.00819</v>
      </c>
      <c r="S12" s="3">
        <v>0.23275</v>
      </c>
      <c r="T12" s="3">
        <v>-0.13607</v>
      </c>
      <c r="U12" s="3">
        <v>-0.01557</v>
      </c>
      <c r="V12" s="3">
        <v>-0.09364</v>
      </c>
      <c r="W12" s="3">
        <v>0.07778</v>
      </c>
      <c r="X12" s="3">
        <v>0.17671</v>
      </c>
      <c r="Y12" s="3">
        <v>-0.15071</v>
      </c>
      <c r="Z12" s="3">
        <v>2.78899</v>
      </c>
      <c r="AA12" s="3">
        <v>0.29524</v>
      </c>
      <c r="AB12" s="3">
        <v>-0.10167</v>
      </c>
      <c r="AC12" s="3">
        <v>-0.13309</v>
      </c>
      <c r="AD12" s="3">
        <v>0.06527</v>
      </c>
      <c r="AE12" s="3">
        <v>0.14677</v>
      </c>
      <c r="AF12" s="3">
        <v>-0.13041</v>
      </c>
      <c r="AG12" s="3">
        <v>-0.03926</v>
      </c>
      <c r="AH12" s="3">
        <v>-0.06827</v>
      </c>
      <c r="AI12" s="3">
        <v>-0.08947</v>
      </c>
      <c r="AJ12" s="3">
        <v>-0.06919</v>
      </c>
      <c r="AK12" s="3">
        <v>0.37508</v>
      </c>
      <c r="AL12" s="3">
        <v>-0.20743</v>
      </c>
      <c r="AM12" s="3">
        <v>2.87573</v>
      </c>
      <c r="AN12" s="3">
        <v>0.08428</v>
      </c>
      <c r="AO12" s="3">
        <v>-0.02471</v>
      </c>
      <c r="AP12" s="3">
        <v>0.19661</v>
      </c>
      <c r="AQ12" s="3">
        <v>-0.01945</v>
      </c>
      <c r="AR12" s="3">
        <v>0.01382</v>
      </c>
      <c r="AS12" s="3">
        <v>0.09724</v>
      </c>
      <c r="AT12" s="3">
        <v>0.02469</v>
      </c>
      <c r="AU12" s="3">
        <v>0.00149</v>
      </c>
      <c r="AV12" s="3">
        <v>-0.04839</v>
      </c>
      <c r="AW12" s="3">
        <v>0.042</v>
      </c>
      <c r="AX12" s="3">
        <v>0.14619</v>
      </c>
    </row>
    <row r="13" spans="1:50">
      <c r="A13" s="2" t="str">
        <f t="shared" si="5"/>
        <v>t=0.362ns</v>
      </c>
      <c r="B13" s="3">
        <v>0.13739</v>
      </c>
      <c r="C13" s="3">
        <v>-0.11043</v>
      </c>
      <c r="D13" s="3">
        <v>-0.07439</v>
      </c>
      <c r="E13" s="3">
        <v>0.06098</v>
      </c>
      <c r="F13" s="3">
        <v>0.21349</v>
      </c>
      <c r="G13" s="3">
        <v>0.01631</v>
      </c>
      <c r="H13" s="3">
        <v>-0.09689</v>
      </c>
      <c r="I13" s="3">
        <v>0.14011</v>
      </c>
      <c r="J13" s="3">
        <v>-0.13861</v>
      </c>
      <c r="K13" s="3">
        <v>0.14323</v>
      </c>
      <c r="L13" s="3">
        <v>-0.15986</v>
      </c>
      <c r="M13" s="3">
        <v>0.12349</v>
      </c>
      <c r="N13" s="3">
        <v>-0.05388</v>
      </c>
      <c r="O13" s="3">
        <v>0.01071</v>
      </c>
      <c r="P13" s="3">
        <v>0.38059</v>
      </c>
      <c r="Q13" s="3">
        <v>-0.16196</v>
      </c>
      <c r="R13" s="3">
        <v>-0.08195</v>
      </c>
      <c r="S13" s="3">
        <v>-0.13343</v>
      </c>
      <c r="T13" s="3">
        <v>0.04888</v>
      </c>
      <c r="U13" s="3">
        <v>-0.04147</v>
      </c>
      <c r="V13" s="3">
        <v>0.21479</v>
      </c>
      <c r="W13" s="3">
        <v>0.04783</v>
      </c>
      <c r="X13" s="3">
        <v>-0.22154</v>
      </c>
      <c r="Y13" s="3">
        <v>-0.03966</v>
      </c>
      <c r="Z13" s="3">
        <v>2.95148</v>
      </c>
      <c r="AA13" s="3">
        <v>-0.05819</v>
      </c>
      <c r="AB13" s="3">
        <v>-0.00743</v>
      </c>
      <c r="AC13" s="3">
        <v>0.0753</v>
      </c>
      <c r="AD13" s="3">
        <v>-0.0779</v>
      </c>
      <c r="AE13" s="3">
        <v>0.02337</v>
      </c>
      <c r="AF13" s="3">
        <v>0.13806</v>
      </c>
      <c r="AG13" s="3">
        <v>0.05212</v>
      </c>
      <c r="AH13" s="3">
        <v>0.13784</v>
      </c>
      <c r="AI13" s="3">
        <v>0.02849</v>
      </c>
      <c r="AJ13" s="3">
        <v>0.09893</v>
      </c>
      <c r="AK13" s="3">
        <v>-0.38037</v>
      </c>
      <c r="AL13" s="3">
        <v>0.26298</v>
      </c>
      <c r="AM13" s="3">
        <v>2.86626</v>
      </c>
      <c r="AN13" s="3">
        <v>0.02746</v>
      </c>
      <c r="AO13" s="3">
        <v>0.09827</v>
      </c>
      <c r="AP13" s="3">
        <v>-0.17823</v>
      </c>
      <c r="AQ13" s="3">
        <v>0.11659</v>
      </c>
      <c r="AR13" s="3">
        <v>0.30029</v>
      </c>
      <c r="AS13" s="3">
        <v>-0.05823</v>
      </c>
      <c r="AT13" s="3">
        <v>-0.07419</v>
      </c>
      <c r="AU13" s="3">
        <v>0.14747</v>
      </c>
      <c r="AV13" s="3">
        <v>0.14355</v>
      </c>
      <c r="AW13" s="3">
        <v>-0.10464</v>
      </c>
      <c r="AX13" s="3">
        <v>0.13411</v>
      </c>
    </row>
    <row r="14" spans="1:50">
      <c r="A14" s="2" t="str">
        <f t="shared" si="5"/>
        <v>t=0.392ns</v>
      </c>
      <c r="B14" s="3">
        <v>-0.03929</v>
      </c>
      <c r="C14" s="3">
        <v>0.02363</v>
      </c>
      <c r="D14" s="3">
        <v>0.04336</v>
      </c>
      <c r="E14" s="3">
        <v>0.00305</v>
      </c>
      <c r="F14" s="3">
        <v>0.04209</v>
      </c>
      <c r="G14" s="3">
        <v>0.02898</v>
      </c>
      <c r="H14" s="3">
        <v>0.03809</v>
      </c>
      <c r="I14" s="3">
        <v>0.09733</v>
      </c>
      <c r="J14" s="3">
        <v>0.046</v>
      </c>
      <c r="K14" s="3">
        <v>-0.19036</v>
      </c>
      <c r="L14" s="3">
        <v>0.12561</v>
      </c>
      <c r="M14" s="3">
        <v>-0.02774</v>
      </c>
      <c r="N14" s="3">
        <v>0.25625</v>
      </c>
      <c r="O14" s="3">
        <v>0.17103</v>
      </c>
      <c r="P14" s="3">
        <v>-0.22343</v>
      </c>
      <c r="Q14" s="3">
        <v>0.28551</v>
      </c>
      <c r="R14" s="3">
        <v>-0.1186</v>
      </c>
      <c r="S14" s="3">
        <v>0.16115</v>
      </c>
      <c r="T14" s="3">
        <v>-0.09007</v>
      </c>
      <c r="U14" s="3">
        <v>0.05427</v>
      </c>
      <c r="V14" s="3">
        <v>-0.12081</v>
      </c>
      <c r="W14" s="3">
        <v>0.01248</v>
      </c>
      <c r="X14" s="3">
        <v>0.12305</v>
      </c>
      <c r="Y14" s="3">
        <v>0.05848</v>
      </c>
      <c r="Z14" s="3">
        <v>2.79189</v>
      </c>
      <c r="AA14" s="3">
        <v>-0.04271</v>
      </c>
      <c r="AB14" s="3">
        <v>0.12821</v>
      </c>
      <c r="AC14" s="3">
        <v>-0.11928</v>
      </c>
      <c r="AD14" s="3">
        <v>0.30749</v>
      </c>
      <c r="AE14" s="3">
        <v>-0.21211</v>
      </c>
      <c r="AF14" s="3">
        <v>-0.06906</v>
      </c>
      <c r="AG14" s="3">
        <v>0.10404</v>
      </c>
      <c r="AH14" s="3">
        <v>-0.22057</v>
      </c>
      <c r="AI14" s="3">
        <v>0.256</v>
      </c>
      <c r="AJ14" s="3">
        <v>0.02373</v>
      </c>
      <c r="AK14" s="3">
        <v>0.09953</v>
      </c>
      <c r="AL14" s="3">
        <v>-0.24431</v>
      </c>
      <c r="AM14" s="3">
        <v>2.76917</v>
      </c>
      <c r="AN14" s="3">
        <v>0.1563</v>
      </c>
      <c r="AO14" s="3">
        <v>0.17026</v>
      </c>
      <c r="AP14" s="3">
        <v>-0.07678</v>
      </c>
      <c r="AQ14" s="3">
        <v>-0.00911</v>
      </c>
      <c r="AR14" s="3">
        <v>-0.10759</v>
      </c>
      <c r="AS14" s="3">
        <v>0.22459</v>
      </c>
      <c r="AT14" s="3">
        <v>0.02324</v>
      </c>
      <c r="AU14" s="3">
        <v>0.17083</v>
      </c>
      <c r="AV14" s="3">
        <v>-0.12808</v>
      </c>
      <c r="AW14" s="3">
        <v>-0.07998</v>
      </c>
      <c r="AX14" s="3">
        <v>0.16749</v>
      </c>
    </row>
    <row r="15" spans="1:50">
      <c r="A15" s="2" t="str">
        <f t="shared" si="5"/>
        <v>t=0.422ns</v>
      </c>
      <c r="B15" s="3">
        <v>0.03549</v>
      </c>
      <c r="C15" s="3">
        <v>0.0434</v>
      </c>
      <c r="D15" s="3">
        <v>0.09069</v>
      </c>
      <c r="E15" s="3">
        <v>0.01875</v>
      </c>
      <c r="F15" s="3">
        <v>-0.05687</v>
      </c>
      <c r="G15" s="3">
        <v>-0.03917</v>
      </c>
      <c r="H15" s="3">
        <v>0.18495</v>
      </c>
      <c r="I15" s="3">
        <v>0.09789</v>
      </c>
      <c r="J15" s="3">
        <v>-0.16298</v>
      </c>
      <c r="K15" s="3">
        <v>0.40432</v>
      </c>
      <c r="L15" s="3">
        <v>-0.02919</v>
      </c>
      <c r="M15" s="3">
        <v>0.10652</v>
      </c>
      <c r="N15" s="3">
        <v>0.00749</v>
      </c>
      <c r="O15" s="3">
        <v>-0.12548</v>
      </c>
      <c r="P15" s="3">
        <v>0.01359</v>
      </c>
      <c r="Q15" s="3">
        <v>0.04973</v>
      </c>
      <c r="R15" s="3">
        <v>0.01725</v>
      </c>
      <c r="S15" s="3">
        <v>-0.04483</v>
      </c>
      <c r="T15" s="3">
        <v>0.13112</v>
      </c>
      <c r="U15" s="3">
        <v>0.15937</v>
      </c>
      <c r="V15" s="3">
        <v>-0.02575</v>
      </c>
      <c r="W15" s="3">
        <v>-0.05829</v>
      </c>
      <c r="X15" s="3">
        <v>-0.04087</v>
      </c>
      <c r="Y15" s="3">
        <v>-0.00733</v>
      </c>
      <c r="Z15" s="3">
        <v>2.82459</v>
      </c>
      <c r="AA15" s="3">
        <v>-0.1107</v>
      </c>
      <c r="AB15" s="3">
        <v>-0.19645</v>
      </c>
      <c r="AC15" s="3">
        <v>0.30317</v>
      </c>
      <c r="AD15" s="3">
        <v>-0.28739</v>
      </c>
      <c r="AE15" s="3">
        <v>0.1742</v>
      </c>
      <c r="AF15" s="3">
        <v>0.17571</v>
      </c>
      <c r="AG15" s="3">
        <v>-0.12017</v>
      </c>
      <c r="AH15" s="3">
        <v>0.2273</v>
      </c>
      <c r="AI15" s="3">
        <v>-0.19552</v>
      </c>
      <c r="AJ15" s="3">
        <v>0.20287</v>
      </c>
      <c r="AK15" s="3">
        <v>0.07517</v>
      </c>
      <c r="AL15" s="3">
        <v>-0.00931</v>
      </c>
      <c r="AM15" s="3">
        <v>2.9022</v>
      </c>
      <c r="AN15" s="3">
        <v>-0.19287</v>
      </c>
      <c r="AO15" s="3">
        <v>-0.05759</v>
      </c>
      <c r="AP15" s="3">
        <v>0.34178</v>
      </c>
      <c r="AQ15" s="3">
        <v>-0.10488</v>
      </c>
      <c r="AR15" s="3">
        <v>0.10057</v>
      </c>
      <c r="AS15" s="3">
        <v>-0.14854</v>
      </c>
      <c r="AT15" s="3">
        <v>0.10169</v>
      </c>
      <c r="AU15" s="3">
        <v>-0.11373</v>
      </c>
      <c r="AV15" s="3">
        <v>0.11767</v>
      </c>
      <c r="AW15" s="3">
        <v>0.18076</v>
      </c>
      <c r="AX15" s="3">
        <v>-0.32429</v>
      </c>
    </row>
    <row r="16" spans="1:50">
      <c r="A16" s="2" t="str">
        <f t="shared" si="5"/>
        <v>t=0.453ns</v>
      </c>
      <c r="B16" s="3">
        <v>-0.12073</v>
      </c>
      <c r="C16" s="3">
        <v>0.02856</v>
      </c>
      <c r="D16" s="3">
        <v>0.06213</v>
      </c>
      <c r="E16" s="3">
        <v>-0.02076</v>
      </c>
      <c r="F16" s="3">
        <v>0.06395</v>
      </c>
      <c r="G16" s="3">
        <v>0.12571</v>
      </c>
      <c r="H16" s="3">
        <v>-0.02651</v>
      </c>
      <c r="I16" s="3">
        <v>0.04637</v>
      </c>
      <c r="J16" s="3">
        <v>0.04249</v>
      </c>
      <c r="K16" s="3">
        <v>-0.10709</v>
      </c>
      <c r="L16" s="3">
        <v>-0.08752</v>
      </c>
      <c r="M16" s="3">
        <v>0.17788</v>
      </c>
      <c r="N16" s="3">
        <v>-0.13134</v>
      </c>
      <c r="O16" s="3">
        <v>0.08761</v>
      </c>
      <c r="P16" s="3">
        <v>0.07131</v>
      </c>
      <c r="Q16" s="3">
        <v>-0.17862</v>
      </c>
      <c r="R16" s="3">
        <v>-0.03612</v>
      </c>
      <c r="S16" s="3">
        <v>0.06889</v>
      </c>
      <c r="T16" s="3">
        <v>0.06018</v>
      </c>
      <c r="U16" s="3">
        <v>0.13033</v>
      </c>
      <c r="V16" s="3">
        <v>-0.00461</v>
      </c>
      <c r="W16" s="3">
        <v>0.07941</v>
      </c>
      <c r="X16" s="3">
        <v>0.24329</v>
      </c>
      <c r="Y16" s="3">
        <v>0.47812</v>
      </c>
      <c r="Z16" s="3">
        <v>1.38183</v>
      </c>
      <c r="AA16" s="3">
        <v>0.39623</v>
      </c>
      <c r="AB16" s="3">
        <v>0.16747</v>
      </c>
      <c r="AC16" s="3">
        <v>-0.02903</v>
      </c>
      <c r="AD16" s="3">
        <v>0.156</v>
      </c>
      <c r="AE16" s="3">
        <v>0.07995</v>
      </c>
      <c r="AF16" s="3">
        <v>-0.09929</v>
      </c>
      <c r="AG16" s="3">
        <v>0.07261</v>
      </c>
      <c r="AH16" s="3">
        <v>0.09529</v>
      </c>
      <c r="AI16" s="3">
        <v>-0.00793</v>
      </c>
      <c r="AJ16" s="3">
        <v>-0.02043</v>
      </c>
      <c r="AK16" s="3">
        <v>0.18789</v>
      </c>
      <c r="AL16" s="3">
        <v>0.07948</v>
      </c>
      <c r="AM16" s="3">
        <v>2.91134</v>
      </c>
      <c r="AN16" s="3">
        <v>-0.01711</v>
      </c>
      <c r="AO16" s="3">
        <v>0.03229</v>
      </c>
      <c r="AP16" s="3">
        <v>-0.0891</v>
      </c>
      <c r="AQ16" s="3">
        <v>0.14557</v>
      </c>
      <c r="AR16" s="3">
        <v>-0.02118</v>
      </c>
      <c r="AS16" s="3">
        <v>-0.00657</v>
      </c>
      <c r="AT16" s="3">
        <v>0.06255</v>
      </c>
      <c r="AU16" s="3">
        <v>0.1342</v>
      </c>
      <c r="AV16" s="3">
        <v>-0.04636</v>
      </c>
      <c r="AW16" s="3">
        <v>-0.00778</v>
      </c>
      <c r="AX16" s="3">
        <v>0.17047</v>
      </c>
    </row>
    <row r="17" spans="1:50">
      <c r="A17" s="2" t="str">
        <f t="shared" si="5"/>
        <v>t=0.483ns</v>
      </c>
      <c r="B17" s="3">
        <v>0.16313</v>
      </c>
      <c r="C17" s="3">
        <v>0.17287</v>
      </c>
      <c r="D17" s="3">
        <v>-0.12202</v>
      </c>
      <c r="E17" s="3">
        <v>0.12896</v>
      </c>
      <c r="F17" s="3">
        <v>-0.06618</v>
      </c>
      <c r="G17" s="3">
        <v>0.05762</v>
      </c>
      <c r="H17" s="3">
        <v>-0.05369</v>
      </c>
      <c r="I17" s="3">
        <v>-0.00695</v>
      </c>
      <c r="J17" s="3">
        <v>0.10065</v>
      </c>
      <c r="K17" s="3">
        <v>-0.10028</v>
      </c>
      <c r="L17" s="3">
        <v>0.20949</v>
      </c>
      <c r="M17" s="3">
        <v>-0.11825</v>
      </c>
      <c r="N17" s="3">
        <v>-0.10871</v>
      </c>
      <c r="O17" s="3">
        <v>0.11354</v>
      </c>
      <c r="P17" s="3">
        <v>0.15077</v>
      </c>
      <c r="Q17" s="3">
        <v>0.00759</v>
      </c>
      <c r="R17" s="3">
        <v>-0.03185</v>
      </c>
      <c r="S17" s="3">
        <v>-0.09971</v>
      </c>
      <c r="T17" s="3">
        <v>0.06227</v>
      </c>
      <c r="U17" s="3">
        <v>0.02526</v>
      </c>
      <c r="V17" s="3">
        <v>0.14867</v>
      </c>
      <c r="W17" s="3">
        <v>0.37923</v>
      </c>
      <c r="X17" s="3">
        <v>0.16796</v>
      </c>
      <c r="Y17" s="3">
        <v>-0.06873</v>
      </c>
      <c r="Z17" s="3">
        <v>1.90751</v>
      </c>
      <c r="AA17" s="3">
        <v>0.17798</v>
      </c>
      <c r="AB17" s="3">
        <v>0.2067</v>
      </c>
      <c r="AC17" s="3">
        <v>0.14903</v>
      </c>
      <c r="AD17" s="3">
        <v>-0.04644</v>
      </c>
      <c r="AE17" s="3">
        <v>-0.06804</v>
      </c>
      <c r="AF17" s="3">
        <v>0.13041</v>
      </c>
      <c r="AG17" s="3">
        <v>0.12058</v>
      </c>
      <c r="AH17" s="3">
        <v>0.24634</v>
      </c>
      <c r="AI17" s="3">
        <v>0.09427</v>
      </c>
      <c r="AJ17" s="3">
        <v>-0.02134</v>
      </c>
      <c r="AK17" s="3">
        <v>-0.09278</v>
      </c>
      <c r="AL17" s="3">
        <v>-0.04758</v>
      </c>
      <c r="AM17" s="3">
        <v>2.78893</v>
      </c>
      <c r="AN17" s="3">
        <v>0.28376</v>
      </c>
      <c r="AO17" s="3">
        <v>0.0188</v>
      </c>
      <c r="AP17" s="3">
        <v>-0.16167</v>
      </c>
      <c r="AQ17" s="3">
        <v>0.13983</v>
      </c>
      <c r="AR17" s="3">
        <v>0.13566</v>
      </c>
      <c r="AS17" s="3">
        <v>-0.14437</v>
      </c>
      <c r="AT17" s="3">
        <v>-0.02061</v>
      </c>
      <c r="AU17" s="3">
        <v>-0.06213</v>
      </c>
      <c r="AV17" s="3">
        <v>0.09012</v>
      </c>
      <c r="AW17" s="3">
        <v>0.24323</v>
      </c>
      <c r="AX17" s="3">
        <v>-0.20174</v>
      </c>
    </row>
    <row r="18" spans="1:50">
      <c r="A18" s="2" t="str">
        <f t="shared" si="5"/>
        <v>t=0.513ns</v>
      </c>
      <c r="B18" s="3">
        <v>0.05716</v>
      </c>
      <c r="C18" s="3">
        <v>-0.23912</v>
      </c>
      <c r="D18" s="3">
        <v>0.08131</v>
      </c>
      <c r="E18" s="3">
        <v>0.06839</v>
      </c>
      <c r="F18" s="3">
        <v>0.06231</v>
      </c>
      <c r="G18" s="3">
        <v>-0.00465</v>
      </c>
      <c r="H18" s="3">
        <v>0.04245</v>
      </c>
      <c r="I18" s="3">
        <v>-0.02885</v>
      </c>
      <c r="J18" s="3">
        <v>0.04411</v>
      </c>
      <c r="K18" s="3">
        <v>0.13805</v>
      </c>
      <c r="L18" s="3">
        <v>0.10378</v>
      </c>
      <c r="M18" s="3">
        <v>-0.13507</v>
      </c>
      <c r="N18" s="3">
        <v>0.21101</v>
      </c>
      <c r="O18" s="3">
        <v>-0.10989</v>
      </c>
      <c r="P18" s="3">
        <v>0.01338</v>
      </c>
      <c r="Q18" s="3">
        <v>0.10717</v>
      </c>
      <c r="R18" s="3">
        <v>0.28441</v>
      </c>
      <c r="S18" s="3">
        <v>0.32675</v>
      </c>
      <c r="T18" s="3">
        <v>-0.02427</v>
      </c>
      <c r="U18" s="3">
        <v>-0.10449</v>
      </c>
      <c r="V18" s="3">
        <v>-0.01275</v>
      </c>
      <c r="W18" s="3">
        <v>-0.17243</v>
      </c>
      <c r="X18" s="3">
        <v>-0.00542</v>
      </c>
      <c r="Y18" s="3">
        <v>0.02654</v>
      </c>
      <c r="Z18" s="3">
        <v>2.6638</v>
      </c>
      <c r="AA18" s="3">
        <v>-0.11119</v>
      </c>
      <c r="AB18" s="3">
        <v>-0.00214</v>
      </c>
      <c r="AC18" s="3">
        <v>-0.17237</v>
      </c>
      <c r="AD18" s="3">
        <v>0.15757</v>
      </c>
      <c r="AE18" s="3">
        <v>0.07359</v>
      </c>
      <c r="AF18" s="3">
        <v>0.19435</v>
      </c>
      <c r="AG18" s="3">
        <v>-0.09284</v>
      </c>
      <c r="AH18" s="3">
        <v>-0.09575</v>
      </c>
      <c r="AI18" s="3">
        <v>-0.01523</v>
      </c>
      <c r="AJ18" s="3">
        <v>0.07607</v>
      </c>
      <c r="AK18" s="3">
        <v>0.29103</v>
      </c>
      <c r="AL18" s="3">
        <v>-0.10121</v>
      </c>
      <c r="AM18" s="3">
        <v>2.85567</v>
      </c>
      <c r="AN18" s="3">
        <v>-0.03835</v>
      </c>
      <c r="AO18" s="3">
        <v>-0.22627</v>
      </c>
      <c r="AP18" s="3">
        <v>0.36815</v>
      </c>
      <c r="AQ18" s="3">
        <v>-0.05059</v>
      </c>
      <c r="AR18" s="3">
        <v>-0.10151</v>
      </c>
      <c r="AS18" s="3">
        <v>0.10711</v>
      </c>
      <c r="AT18" s="3">
        <v>-0.06093</v>
      </c>
      <c r="AU18" s="3">
        <v>0.25975</v>
      </c>
      <c r="AV18" s="3">
        <v>0.02237</v>
      </c>
      <c r="AW18" s="3">
        <v>-0.10215</v>
      </c>
      <c r="AX18" s="3">
        <v>0.03382</v>
      </c>
    </row>
    <row r="19" spans="1:50">
      <c r="A19" s="2" t="str">
        <f t="shared" si="5"/>
        <v>t=0.543ns</v>
      </c>
      <c r="B19" s="3">
        <v>-0.02249</v>
      </c>
      <c r="C19" s="3">
        <v>0.08967</v>
      </c>
      <c r="D19" s="3">
        <v>0.05009</v>
      </c>
      <c r="E19" s="3">
        <v>0.10759</v>
      </c>
      <c r="F19" s="3">
        <v>0.00925</v>
      </c>
      <c r="G19" s="3">
        <v>-0.11012</v>
      </c>
      <c r="H19" s="3">
        <v>0.08969</v>
      </c>
      <c r="I19" s="3">
        <v>0.0106</v>
      </c>
      <c r="J19" s="3">
        <v>0.025</v>
      </c>
      <c r="K19" s="3">
        <v>-0.08721</v>
      </c>
      <c r="L19" s="3">
        <v>-0.1054</v>
      </c>
      <c r="M19" s="3">
        <v>0.20459</v>
      </c>
      <c r="N19" s="3">
        <v>-0.03999</v>
      </c>
      <c r="O19" s="3">
        <v>0.06659</v>
      </c>
      <c r="P19" s="3">
        <v>-0.03944</v>
      </c>
      <c r="Q19" s="3">
        <v>0.06182</v>
      </c>
      <c r="R19" s="3">
        <v>0.17397</v>
      </c>
      <c r="S19" s="3">
        <v>-0.20033</v>
      </c>
      <c r="T19" s="3">
        <v>0.00695</v>
      </c>
      <c r="U19" s="3">
        <v>0.19482</v>
      </c>
      <c r="V19" s="3">
        <v>-0.10131</v>
      </c>
      <c r="W19" s="3">
        <v>-0.04574</v>
      </c>
      <c r="X19" s="3">
        <v>-0.05005</v>
      </c>
      <c r="Y19" s="3">
        <v>-0.03623</v>
      </c>
      <c r="Z19" s="3">
        <v>3.13385</v>
      </c>
      <c r="AA19" s="3">
        <v>-0.24905</v>
      </c>
      <c r="AB19" s="3">
        <v>-0.06715</v>
      </c>
      <c r="AC19" s="3">
        <v>0.19675</v>
      </c>
      <c r="AD19" s="3">
        <v>-0.06621</v>
      </c>
      <c r="AE19" s="3">
        <v>0.18966</v>
      </c>
      <c r="AF19" s="3">
        <v>-0.11111</v>
      </c>
      <c r="AG19" s="3">
        <v>0.12663</v>
      </c>
      <c r="AH19" s="3">
        <v>0.0295</v>
      </c>
      <c r="AI19" s="3">
        <v>0.03456</v>
      </c>
      <c r="AJ19" s="3">
        <v>-0.15172</v>
      </c>
      <c r="AK19" s="3">
        <v>-0.12873</v>
      </c>
      <c r="AL19" s="3">
        <v>0.34745</v>
      </c>
      <c r="AM19" s="3">
        <v>2.60823</v>
      </c>
      <c r="AN19" s="3">
        <v>0.3247</v>
      </c>
      <c r="AO19" s="3">
        <v>0.07065</v>
      </c>
      <c r="AP19" s="3">
        <v>0.14899</v>
      </c>
      <c r="AQ19" s="3">
        <v>-0.10195</v>
      </c>
      <c r="AR19" s="3">
        <v>0.07964</v>
      </c>
      <c r="AS19" s="3">
        <v>0.04915</v>
      </c>
      <c r="AT19" s="3">
        <v>0.07143</v>
      </c>
      <c r="AU19" s="3">
        <v>-0.13822</v>
      </c>
      <c r="AV19" s="3">
        <v>-0.0371</v>
      </c>
      <c r="AW19" s="3">
        <v>0.03149</v>
      </c>
      <c r="AX19" s="3">
        <v>0.31129</v>
      </c>
    </row>
    <row r="20" spans="1:50">
      <c r="A20" s="2" t="str">
        <f t="shared" si="5"/>
        <v>t=0.573ns</v>
      </c>
      <c r="B20" s="3">
        <v>-0.02339</v>
      </c>
      <c r="C20" s="3">
        <v>0.06953</v>
      </c>
      <c r="D20" s="3">
        <v>0.04192</v>
      </c>
      <c r="E20" s="3">
        <v>-0.30114</v>
      </c>
      <c r="F20" s="3">
        <v>0.06629</v>
      </c>
      <c r="G20" s="3">
        <v>0.20667</v>
      </c>
      <c r="H20" s="3">
        <v>-0.09481</v>
      </c>
      <c r="I20" s="3">
        <v>0.10169</v>
      </c>
      <c r="J20" s="3">
        <v>-0.01184</v>
      </c>
      <c r="K20" s="3">
        <v>0.18831</v>
      </c>
      <c r="L20" s="3">
        <v>0.00939</v>
      </c>
      <c r="M20" s="3">
        <v>0.11767</v>
      </c>
      <c r="N20" s="3">
        <v>-0.08779</v>
      </c>
      <c r="O20" s="3">
        <v>-0.07436</v>
      </c>
      <c r="P20" s="3">
        <v>-0.05036</v>
      </c>
      <c r="Q20" s="3">
        <v>-0.07453</v>
      </c>
      <c r="R20" s="3">
        <v>-0.02308</v>
      </c>
      <c r="S20" s="3">
        <v>0.00972</v>
      </c>
      <c r="T20" s="3">
        <v>0.14859</v>
      </c>
      <c r="U20" s="3">
        <v>-0.15343</v>
      </c>
      <c r="V20" s="3">
        <v>0.16075</v>
      </c>
      <c r="W20" s="3">
        <v>0.16044</v>
      </c>
      <c r="X20" s="3">
        <v>-0.09519</v>
      </c>
      <c r="Y20" s="3">
        <v>0.0477</v>
      </c>
      <c r="Z20" s="3">
        <v>2.87794</v>
      </c>
      <c r="AA20" s="3">
        <v>0.06122</v>
      </c>
      <c r="AB20" s="3">
        <v>0.05906</v>
      </c>
      <c r="AC20" s="3">
        <v>0.04193</v>
      </c>
      <c r="AD20" s="3">
        <v>-0.14656</v>
      </c>
      <c r="AE20" s="3">
        <v>-0.03313</v>
      </c>
      <c r="AF20" s="3">
        <v>-0.13997</v>
      </c>
      <c r="AG20" s="3">
        <v>0.05004</v>
      </c>
      <c r="AH20" s="3">
        <v>0.14528</v>
      </c>
      <c r="AI20" s="3">
        <v>-0.01772</v>
      </c>
      <c r="AJ20" s="3">
        <v>0.0523</v>
      </c>
      <c r="AK20" s="3">
        <v>0.07549</v>
      </c>
      <c r="AL20" s="3">
        <v>0.06377</v>
      </c>
      <c r="AM20" s="3">
        <v>3.01642</v>
      </c>
      <c r="AN20" s="3">
        <v>-0.07437</v>
      </c>
      <c r="AO20" s="3">
        <v>0.12875</v>
      </c>
      <c r="AP20" s="3">
        <v>-0.23783</v>
      </c>
      <c r="AQ20" s="3">
        <v>0.13759</v>
      </c>
      <c r="AR20" s="3">
        <v>-0.08683</v>
      </c>
      <c r="AS20" s="3">
        <v>0.06774</v>
      </c>
      <c r="AT20" s="3">
        <v>0.00987</v>
      </c>
      <c r="AU20" s="3">
        <v>-0.16333</v>
      </c>
      <c r="AV20" s="3">
        <v>-0.03109</v>
      </c>
      <c r="AW20" s="3">
        <v>0.08411</v>
      </c>
      <c r="AX20" s="3">
        <v>0.01027</v>
      </c>
    </row>
    <row r="21" spans="1:50">
      <c r="A21" s="2" t="str">
        <f t="shared" si="5"/>
        <v>t=0.603ns</v>
      </c>
      <c r="B21" s="3">
        <v>0.14252</v>
      </c>
      <c r="C21" s="3">
        <v>0.03203</v>
      </c>
      <c r="D21" s="3">
        <v>0.19917</v>
      </c>
      <c r="E21" s="3">
        <v>0.05564</v>
      </c>
      <c r="F21" s="3">
        <v>0.02614</v>
      </c>
      <c r="G21" s="3">
        <v>-0.03662</v>
      </c>
      <c r="H21" s="3">
        <v>-0.16665</v>
      </c>
      <c r="I21" s="3">
        <v>0.19908</v>
      </c>
      <c r="J21" s="3">
        <v>-0.02143</v>
      </c>
      <c r="K21" s="3">
        <v>-0.17467</v>
      </c>
      <c r="L21" s="3">
        <v>0.19245</v>
      </c>
      <c r="M21" s="3">
        <v>-0.06656</v>
      </c>
      <c r="N21" s="3">
        <v>0.11507</v>
      </c>
      <c r="O21" s="3">
        <v>0.10685</v>
      </c>
      <c r="P21" s="3">
        <v>0.08437</v>
      </c>
      <c r="Q21" s="3">
        <v>-0.04003</v>
      </c>
      <c r="R21" s="3">
        <v>0.20858</v>
      </c>
      <c r="S21" s="3">
        <v>0.22857</v>
      </c>
      <c r="T21" s="3">
        <v>-0.21803</v>
      </c>
      <c r="U21" s="3">
        <v>0.04785</v>
      </c>
      <c r="V21" s="3">
        <v>0.01923</v>
      </c>
      <c r="W21" s="3">
        <v>-0.0824</v>
      </c>
      <c r="X21" s="3">
        <v>0.17666</v>
      </c>
      <c r="Y21" s="3">
        <v>-0.07217</v>
      </c>
      <c r="Z21" s="3">
        <v>2.98191</v>
      </c>
      <c r="AA21" s="3">
        <v>0.09755</v>
      </c>
      <c r="AB21" s="3">
        <v>-0.24887</v>
      </c>
      <c r="AC21" s="3">
        <v>-0.01518</v>
      </c>
      <c r="AD21" s="3">
        <v>0.15832</v>
      </c>
      <c r="AE21" s="3">
        <v>-0.01191</v>
      </c>
      <c r="AF21" s="3">
        <v>-0.14069</v>
      </c>
      <c r="AG21" s="3">
        <v>0.03935</v>
      </c>
      <c r="AH21" s="3">
        <v>-0.04217</v>
      </c>
      <c r="AI21" s="3">
        <v>0.15373</v>
      </c>
      <c r="AJ21" s="3">
        <v>0.05562</v>
      </c>
      <c r="AK21" s="3">
        <v>0.05618</v>
      </c>
      <c r="AL21" s="3">
        <v>0.00914</v>
      </c>
      <c r="AM21" s="3">
        <v>2.73882</v>
      </c>
      <c r="AN21" s="3">
        <v>0.04338</v>
      </c>
      <c r="AO21" s="3">
        <v>-0.03605</v>
      </c>
      <c r="AP21" s="3">
        <v>-0.00784</v>
      </c>
      <c r="AQ21" s="3">
        <v>0.10867</v>
      </c>
      <c r="AR21" s="3">
        <v>0.03683</v>
      </c>
      <c r="AS21" s="3">
        <v>-0.03069</v>
      </c>
      <c r="AT21" s="3">
        <v>0.11343</v>
      </c>
      <c r="AU21" s="3">
        <v>0.11689</v>
      </c>
      <c r="AV21" s="3">
        <v>0.12452</v>
      </c>
      <c r="AW21" s="3">
        <v>0.0521</v>
      </c>
      <c r="AX21" s="3">
        <v>-0.21526</v>
      </c>
    </row>
    <row r="22" spans="1:50">
      <c r="A22" s="2" t="str">
        <f t="shared" si="5"/>
        <v>t=0.634ns</v>
      </c>
      <c r="B22" s="3">
        <v>-0.22851</v>
      </c>
      <c r="C22" s="3">
        <v>0.09621</v>
      </c>
      <c r="D22" s="3">
        <v>-0.09927</v>
      </c>
      <c r="E22" s="3">
        <v>0.14947</v>
      </c>
      <c r="F22" s="3">
        <v>0.03125</v>
      </c>
      <c r="G22" s="3">
        <v>-0.10547</v>
      </c>
      <c r="H22" s="3">
        <v>0.25779</v>
      </c>
      <c r="I22" s="3">
        <v>-0.08092</v>
      </c>
      <c r="J22" s="3">
        <v>-0.0079</v>
      </c>
      <c r="K22" s="3">
        <v>0.16623</v>
      </c>
      <c r="L22" s="3">
        <v>-0.08216</v>
      </c>
      <c r="M22" s="3">
        <v>0.01307</v>
      </c>
      <c r="N22" s="3">
        <v>-0.10384</v>
      </c>
      <c r="O22" s="3">
        <v>0.16485</v>
      </c>
      <c r="P22" s="3">
        <v>0.08436</v>
      </c>
      <c r="Q22" s="3">
        <v>0.03462</v>
      </c>
      <c r="R22" s="3">
        <v>-0.12954</v>
      </c>
      <c r="S22" s="3">
        <v>-0.25477</v>
      </c>
      <c r="T22" s="3">
        <v>0.17401</v>
      </c>
      <c r="U22" s="3">
        <v>0.22548</v>
      </c>
      <c r="V22" s="3">
        <v>0.00345</v>
      </c>
      <c r="W22" s="3">
        <v>-0.31613</v>
      </c>
      <c r="X22" s="3">
        <v>-0.04865</v>
      </c>
      <c r="Y22" s="3">
        <v>-0.0462</v>
      </c>
      <c r="Z22" s="3">
        <v>2.89655</v>
      </c>
      <c r="AA22" s="3">
        <v>-0.12421</v>
      </c>
      <c r="AB22" s="3">
        <v>0.18529</v>
      </c>
      <c r="AC22" s="3">
        <v>0.20766</v>
      </c>
      <c r="AD22" s="3">
        <v>0.00446</v>
      </c>
      <c r="AE22" s="3">
        <v>0.13363</v>
      </c>
      <c r="AF22" s="3">
        <v>0.08737</v>
      </c>
      <c r="AG22" s="3">
        <v>-0.06323</v>
      </c>
      <c r="AH22" s="3">
        <v>-0.03603</v>
      </c>
      <c r="AI22" s="3">
        <v>-0.0062</v>
      </c>
      <c r="AJ22" s="3">
        <v>0.15749</v>
      </c>
      <c r="AK22" s="3">
        <v>-0.22813</v>
      </c>
      <c r="AL22" s="3">
        <v>-0.08367</v>
      </c>
      <c r="AM22" s="3">
        <v>2.97215</v>
      </c>
      <c r="AN22" s="3">
        <v>0.14457</v>
      </c>
      <c r="AO22" s="3">
        <v>0.12347</v>
      </c>
      <c r="AP22" s="3">
        <v>-0.01997</v>
      </c>
      <c r="AQ22" s="3">
        <v>-0.05044</v>
      </c>
      <c r="AR22" s="3">
        <v>0.01151</v>
      </c>
      <c r="AS22" s="3">
        <v>0.14301</v>
      </c>
      <c r="AT22" s="3">
        <v>0.06056</v>
      </c>
      <c r="AU22" s="3">
        <v>0.00589</v>
      </c>
      <c r="AV22" s="3">
        <v>-0.06377</v>
      </c>
      <c r="AW22" s="3">
        <v>0.04497</v>
      </c>
      <c r="AX22" s="3">
        <v>-0.00573</v>
      </c>
    </row>
    <row r="23" spans="1:50">
      <c r="A23" s="2" t="str">
        <f t="shared" si="5"/>
        <v>t=0.664ns</v>
      </c>
      <c r="B23" s="3">
        <v>0.19977</v>
      </c>
      <c r="C23" s="3">
        <v>-0.11157</v>
      </c>
      <c r="D23" s="3">
        <v>-0.07974</v>
      </c>
      <c r="E23" s="3">
        <v>-0.05869</v>
      </c>
      <c r="F23" s="3">
        <v>-0.05031</v>
      </c>
      <c r="G23" s="3">
        <v>0.05787</v>
      </c>
      <c r="H23" s="3">
        <v>0.12187</v>
      </c>
      <c r="I23" s="3">
        <v>-0.07046</v>
      </c>
      <c r="J23" s="3">
        <v>0.1204</v>
      </c>
      <c r="K23" s="3">
        <v>-0.11985</v>
      </c>
      <c r="L23" s="3">
        <v>-0.08277</v>
      </c>
      <c r="M23" s="3">
        <v>0.03898</v>
      </c>
      <c r="N23" s="3">
        <v>0.27999</v>
      </c>
      <c r="O23" s="3">
        <v>-0.25001</v>
      </c>
      <c r="P23" s="3">
        <v>-0.10477</v>
      </c>
      <c r="Q23" s="3">
        <v>0.09488</v>
      </c>
      <c r="R23" s="3">
        <v>-0.07081</v>
      </c>
      <c r="S23" s="3">
        <v>0.10915</v>
      </c>
      <c r="T23" s="3">
        <v>0.11827</v>
      </c>
      <c r="U23" s="3">
        <v>-0.12922</v>
      </c>
      <c r="V23" s="3">
        <v>0.04085</v>
      </c>
      <c r="W23" s="3">
        <v>0.28227</v>
      </c>
      <c r="X23" s="3">
        <v>0.01168</v>
      </c>
      <c r="Y23" s="3">
        <v>0.05161</v>
      </c>
      <c r="Z23" s="3">
        <v>2.82152</v>
      </c>
      <c r="AA23" s="3">
        <v>0.25667</v>
      </c>
      <c r="AB23" s="3">
        <v>-0.11491</v>
      </c>
      <c r="AC23" s="3">
        <v>-0.12104</v>
      </c>
      <c r="AD23" s="3">
        <v>-0.22676</v>
      </c>
      <c r="AE23" s="3">
        <v>0.03535</v>
      </c>
      <c r="AF23" s="3">
        <v>0.18387</v>
      </c>
      <c r="AG23" s="3">
        <v>0.14343</v>
      </c>
      <c r="AH23" s="3">
        <v>-0.12223</v>
      </c>
      <c r="AI23" s="3">
        <v>-0.03627</v>
      </c>
      <c r="AJ23" s="3">
        <v>-0.09701</v>
      </c>
      <c r="AK23" s="3">
        <v>0.26123</v>
      </c>
      <c r="AL23" s="3">
        <v>-0.16799</v>
      </c>
      <c r="AM23" s="3">
        <v>3.32361</v>
      </c>
      <c r="AN23" s="3">
        <v>-0.01417</v>
      </c>
      <c r="AO23" s="3">
        <v>-0.11117</v>
      </c>
      <c r="AP23" s="3">
        <v>-0.00481</v>
      </c>
      <c r="AQ23" s="3">
        <v>0.24075</v>
      </c>
      <c r="AR23" s="3">
        <v>-0.0034</v>
      </c>
      <c r="AS23" s="3">
        <v>-0.08968</v>
      </c>
      <c r="AT23" s="3">
        <v>0.13165</v>
      </c>
      <c r="AU23" s="3">
        <v>-0.09345</v>
      </c>
      <c r="AV23" s="3">
        <v>0.03726</v>
      </c>
      <c r="AW23" s="3">
        <v>0.18655</v>
      </c>
      <c r="AX23" s="3">
        <v>-0.08115</v>
      </c>
    </row>
    <row r="24" spans="1:50">
      <c r="A24" s="2" t="str">
        <f t="shared" si="5"/>
        <v>t=0.694ns</v>
      </c>
      <c r="B24" s="3">
        <v>0.05756</v>
      </c>
      <c r="C24" s="3">
        <v>0.05089</v>
      </c>
      <c r="D24" s="3">
        <v>-0.07943</v>
      </c>
      <c r="E24" s="3">
        <v>0.24484</v>
      </c>
      <c r="F24" s="3">
        <v>0.11181</v>
      </c>
      <c r="G24" s="3">
        <v>0.08575</v>
      </c>
      <c r="H24" s="3">
        <v>-0.10728</v>
      </c>
      <c r="I24" s="3">
        <v>0.02223</v>
      </c>
      <c r="J24" s="3">
        <v>-0.07247</v>
      </c>
      <c r="K24" s="3">
        <v>0.21019</v>
      </c>
      <c r="L24" s="3">
        <v>0.03735</v>
      </c>
      <c r="M24" s="3">
        <v>0.23261</v>
      </c>
      <c r="N24" s="3">
        <v>-0.13484</v>
      </c>
      <c r="O24" s="3">
        <v>0.12547</v>
      </c>
      <c r="P24" s="3">
        <v>0.06684</v>
      </c>
      <c r="Q24" s="3">
        <v>0.02311</v>
      </c>
      <c r="R24" s="3">
        <v>0.01973</v>
      </c>
      <c r="S24" s="3">
        <v>0.0677</v>
      </c>
      <c r="T24" s="3">
        <v>0.02464</v>
      </c>
      <c r="U24" s="3">
        <v>-0.17233</v>
      </c>
      <c r="V24" s="3">
        <v>-0.06559</v>
      </c>
      <c r="W24" s="3">
        <v>0.01931</v>
      </c>
      <c r="X24" s="3">
        <v>0.10713</v>
      </c>
      <c r="Y24" s="3">
        <v>0.16642</v>
      </c>
      <c r="Z24" s="3">
        <v>2.83576</v>
      </c>
      <c r="AA24" s="3">
        <v>-0.08847</v>
      </c>
      <c r="AB24" s="3">
        <v>0.08929</v>
      </c>
      <c r="AC24" s="3">
        <v>-0.07763</v>
      </c>
      <c r="AD24" s="3">
        <v>0.05765</v>
      </c>
      <c r="AE24" s="3">
        <v>-0.02254</v>
      </c>
      <c r="AF24" s="3">
        <v>-0.20929</v>
      </c>
      <c r="AG24" s="3">
        <v>0.18857</v>
      </c>
      <c r="AH24" s="3">
        <v>0.06769</v>
      </c>
      <c r="AI24" s="3">
        <v>-0.04189</v>
      </c>
      <c r="AJ24" s="3">
        <v>0.0894</v>
      </c>
      <c r="AK24" s="3">
        <v>-0.02027</v>
      </c>
      <c r="AL24" s="3">
        <v>0.1747</v>
      </c>
      <c r="AM24" s="3">
        <v>2.7726</v>
      </c>
      <c r="AN24" s="3">
        <v>0.07399</v>
      </c>
      <c r="AO24" s="3">
        <v>0.10331</v>
      </c>
      <c r="AP24" s="3">
        <v>-0.09482</v>
      </c>
      <c r="AQ24" s="3">
        <v>-0.04065</v>
      </c>
      <c r="AR24" s="3">
        <v>0.08987</v>
      </c>
      <c r="AS24" s="3">
        <v>-0.00363</v>
      </c>
      <c r="AT24" s="3">
        <v>-0.01261</v>
      </c>
      <c r="AU24" s="3">
        <v>0.06784</v>
      </c>
      <c r="AV24" s="3">
        <v>-0.08011</v>
      </c>
      <c r="AW24" s="3">
        <v>0.04705</v>
      </c>
      <c r="AX24" s="3">
        <v>0.02209</v>
      </c>
    </row>
    <row r="25" spans="1:50">
      <c r="A25" s="2" t="str">
        <f t="shared" si="5"/>
        <v>t=0.724ns</v>
      </c>
      <c r="B25" s="3">
        <v>0.01019</v>
      </c>
      <c r="C25" s="3">
        <v>0.0626</v>
      </c>
      <c r="D25" s="3">
        <v>0.30127</v>
      </c>
      <c r="E25" s="3">
        <v>-0.32197</v>
      </c>
      <c r="F25" s="3">
        <v>-0.20145</v>
      </c>
      <c r="G25" s="3">
        <v>0.09424</v>
      </c>
      <c r="H25" s="3">
        <v>0.14391</v>
      </c>
      <c r="I25" s="3">
        <v>-0.01281</v>
      </c>
      <c r="J25" s="3">
        <v>0.24713</v>
      </c>
      <c r="K25" s="3">
        <v>-0.0832</v>
      </c>
      <c r="L25" s="3">
        <v>-0.00679</v>
      </c>
      <c r="M25" s="3">
        <v>-0.15536</v>
      </c>
      <c r="N25" s="3">
        <v>-0.06349</v>
      </c>
      <c r="O25" s="3">
        <v>0.07657</v>
      </c>
      <c r="P25" s="3">
        <v>0.1115</v>
      </c>
      <c r="Q25" s="3">
        <v>-0.07099</v>
      </c>
      <c r="R25" s="3">
        <v>-0.00768</v>
      </c>
      <c r="S25" s="3">
        <v>0.01057</v>
      </c>
      <c r="T25" s="3">
        <v>-0.14388</v>
      </c>
      <c r="U25" s="3">
        <v>0.16512</v>
      </c>
      <c r="V25" s="3">
        <v>0.01005</v>
      </c>
      <c r="W25" s="3">
        <v>0.15905</v>
      </c>
      <c r="X25" s="3">
        <v>-0.08833</v>
      </c>
      <c r="Y25" s="3">
        <v>-0.11687</v>
      </c>
      <c r="Z25" s="3">
        <v>3.01823</v>
      </c>
      <c r="AA25" s="3">
        <v>0.02958</v>
      </c>
      <c r="AB25" s="3">
        <v>-0.02225</v>
      </c>
      <c r="AC25" s="3">
        <v>-0.04795</v>
      </c>
      <c r="AD25" s="3">
        <v>0.11579</v>
      </c>
      <c r="AE25" s="3">
        <v>0.02833</v>
      </c>
      <c r="AF25" s="3">
        <v>0.08465</v>
      </c>
      <c r="AG25" s="3">
        <v>-0.22357</v>
      </c>
      <c r="AH25" s="3">
        <v>0.14359</v>
      </c>
      <c r="AI25" s="3">
        <v>0.16627</v>
      </c>
      <c r="AJ25" s="3">
        <v>-0.07494</v>
      </c>
      <c r="AK25" s="3">
        <v>0.11581</v>
      </c>
      <c r="AL25" s="3">
        <v>0.01389</v>
      </c>
      <c r="AM25" s="3">
        <v>2.81645</v>
      </c>
      <c r="AN25" s="3">
        <v>0.03813</v>
      </c>
      <c r="AO25" s="3">
        <v>-0.0935</v>
      </c>
      <c r="AP25" s="3">
        <v>0.14652</v>
      </c>
      <c r="AQ25" s="3">
        <v>-0.00727</v>
      </c>
      <c r="AR25" s="3">
        <v>-0.03049</v>
      </c>
      <c r="AS25" s="3">
        <v>-0.03257</v>
      </c>
      <c r="AT25" s="3">
        <v>0.24839</v>
      </c>
      <c r="AU25" s="3">
        <v>-0.14867</v>
      </c>
      <c r="AV25" s="3">
        <v>0.19363</v>
      </c>
      <c r="AW25" s="3">
        <v>-0.28572</v>
      </c>
      <c r="AX25" s="3">
        <v>0.15867</v>
      </c>
    </row>
    <row r="26" spans="1:50">
      <c r="A26" s="2" t="str">
        <f t="shared" si="5"/>
        <v>t=0.754ns</v>
      </c>
      <c r="B26" s="3">
        <v>0.04347</v>
      </c>
      <c r="C26" s="3">
        <v>-0.05359</v>
      </c>
      <c r="D26" s="3">
        <v>-0.08793</v>
      </c>
      <c r="E26" s="3">
        <v>0.15341</v>
      </c>
      <c r="F26" s="3">
        <v>0.16157</v>
      </c>
      <c r="G26" s="3">
        <v>0.04882</v>
      </c>
      <c r="H26" s="3">
        <v>-0.17347</v>
      </c>
      <c r="I26" s="3">
        <v>0.01279</v>
      </c>
      <c r="J26" s="3">
        <v>0.03358</v>
      </c>
      <c r="K26" s="3">
        <v>0.02674</v>
      </c>
      <c r="L26" s="3">
        <v>0.08039</v>
      </c>
      <c r="M26" s="3">
        <v>-0.00146</v>
      </c>
      <c r="N26" s="3">
        <v>-0.02218</v>
      </c>
      <c r="O26" s="3">
        <v>-0.06091</v>
      </c>
      <c r="P26" s="3">
        <v>0.08409</v>
      </c>
      <c r="Q26" s="3">
        <v>0.06757</v>
      </c>
      <c r="R26" s="3">
        <v>-0.06353</v>
      </c>
      <c r="S26" s="3">
        <v>0.19759</v>
      </c>
      <c r="T26" s="3">
        <v>0.10667</v>
      </c>
      <c r="U26" s="3">
        <v>-0.05467</v>
      </c>
      <c r="V26" s="3">
        <v>-0.07127</v>
      </c>
      <c r="W26" s="3">
        <v>-0.09802</v>
      </c>
      <c r="X26" s="3">
        <v>-0.05724</v>
      </c>
      <c r="Y26" s="3">
        <v>0.12486</v>
      </c>
      <c r="Z26" s="3">
        <v>2.92708</v>
      </c>
      <c r="AA26" s="3">
        <v>-0.16694</v>
      </c>
      <c r="AB26" s="3">
        <v>0.07571</v>
      </c>
      <c r="AC26" s="3">
        <v>0.18948</v>
      </c>
      <c r="AD26" s="3">
        <v>-0.04219</v>
      </c>
      <c r="AE26" s="3">
        <v>0.03231</v>
      </c>
      <c r="AF26" s="3">
        <v>0.00419</v>
      </c>
      <c r="AG26" s="3">
        <v>0.04765</v>
      </c>
      <c r="AH26" s="3">
        <v>-0.07134</v>
      </c>
      <c r="AI26" s="3">
        <v>0.06751</v>
      </c>
      <c r="AJ26" s="3">
        <v>-0.02496</v>
      </c>
      <c r="AK26" s="3">
        <v>-0.08055</v>
      </c>
      <c r="AL26" s="3">
        <v>-0.0235</v>
      </c>
      <c r="AM26" s="3">
        <v>2.98549</v>
      </c>
      <c r="AN26" s="3">
        <v>0.04794</v>
      </c>
      <c r="AO26" s="3">
        <v>0.1663</v>
      </c>
      <c r="AP26" s="3">
        <v>0.02335</v>
      </c>
      <c r="AQ26" s="3">
        <v>-0.03438</v>
      </c>
      <c r="AR26" s="3">
        <v>0.06001</v>
      </c>
      <c r="AS26" s="3">
        <v>0.11702</v>
      </c>
      <c r="AT26" s="3">
        <v>0.01949</v>
      </c>
      <c r="AU26" s="3">
        <v>0.05907</v>
      </c>
      <c r="AV26" s="3">
        <v>0.27401</v>
      </c>
      <c r="AW26" s="3">
        <v>0.10724</v>
      </c>
      <c r="AX26" s="3">
        <v>-0.13935</v>
      </c>
    </row>
    <row r="27" spans="1:50">
      <c r="A27" s="2" t="str">
        <f t="shared" si="5"/>
        <v>t=0.784ns</v>
      </c>
      <c r="B27" s="3">
        <v>-0.40083</v>
      </c>
      <c r="C27" s="3">
        <v>-0.10581</v>
      </c>
      <c r="D27" s="3">
        <v>-0.16866</v>
      </c>
      <c r="E27" s="3">
        <v>-0.0062</v>
      </c>
      <c r="F27" s="3">
        <v>-0.04365</v>
      </c>
      <c r="G27" s="3">
        <v>-0.24507</v>
      </c>
      <c r="H27" s="3">
        <v>0.03601</v>
      </c>
      <c r="I27" s="3">
        <v>0.04253</v>
      </c>
      <c r="J27" s="3">
        <v>-0.22379</v>
      </c>
      <c r="K27" s="3">
        <v>-0.16684</v>
      </c>
      <c r="L27" s="3">
        <v>0.04678</v>
      </c>
      <c r="M27" s="3">
        <v>-0.04741</v>
      </c>
      <c r="N27" s="3">
        <v>0.13429</v>
      </c>
      <c r="O27" s="3">
        <v>-0.03565</v>
      </c>
      <c r="P27" s="3">
        <v>-0.14895</v>
      </c>
      <c r="Q27" s="3">
        <v>-0.10201</v>
      </c>
      <c r="R27" s="3">
        <v>0.03629</v>
      </c>
      <c r="S27" s="3">
        <v>-0.34887</v>
      </c>
      <c r="T27" s="3">
        <v>-0.06529</v>
      </c>
      <c r="U27" s="3">
        <v>-0.01557</v>
      </c>
      <c r="V27" s="3">
        <v>-0.03651</v>
      </c>
      <c r="W27" s="3">
        <v>-0.27001</v>
      </c>
      <c r="X27" s="3">
        <v>-0.12582</v>
      </c>
      <c r="Y27" s="3">
        <v>-0.15851</v>
      </c>
      <c r="Z27" s="3">
        <v>2.72695</v>
      </c>
      <c r="AA27" s="3">
        <v>0.12533</v>
      </c>
      <c r="AB27" s="3">
        <v>-0.01859</v>
      </c>
      <c r="AC27" s="3">
        <v>-0.25457</v>
      </c>
      <c r="AD27" s="3">
        <v>-0.16666</v>
      </c>
      <c r="AE27" s="3">
        <v>-0.07559</v>
      </c>
      <c r="AF27" s="3">
        <v>-0.07416</v>
      </c>
      <c r="AG27" s="3">
        <v>0.00767</v>
      </c>
      <c r="AH27" s="3">
        <v>0.12567</v>
      </c>
      <c r="AI27" s="3">
        <v>-0.17077</v>
      </c>
      <c r="AJ27" s="3">
        <v>-0.07067</v>
      </c>
      <c r="AK27" s="3">
        <v>0.05303</v>
      </c>
      <c r="AL27" s="3">
        <v>-0.20146</v>
      </c>
      <c r="AM27" s="3">
        <v>8.46295</v>
      </c>
      <c r="AN27" s="3">
        <v>-0.16064</v>
      </c>
      <c r="AO27" s="3">
        <v>-0.03593</v>
      </c>
      <c r="AP27" s="3">
        <v>-0.26392</v>
      </c>
      <c r="AQ27" s="3">
        <v>-0.07185</v>
      </c>
      <c r="AR27" s="3">
        <v>-0.11381</v>
      </c>
      <c r="AS27" s="3">
        <v>-0.12948</v>
      </c>
      <c r="AT27" s="3">
        <v>-0.22675</v>
      </c>
      <c r="AU27" s="3">
        <v>0.18418</v>
      </c>
      <c r="AV27" s="3">
        <v>-0.24938</v>
      </c>
      <c r="AW27" s="3">
        <v>-0.20307</v>
      </c>
      <c r="AX27" s="3">
        <v>-0.12858</v>
      </c>
    </row>
    <row r="28" spans="1:50">
      <c r="A28" s="2" t="str">
        <f t="shared" si="5"/>
        <v>t=0.815ns</v>
      </c>
      <c r="B28" s="3">
        <v>0.27579</v>
      </c>
      <c r="C28" s="3">
        <v>0.33074</v>
      </c>
      <c r="D28" s="3">
        <v>-0.13094</v>
      </c>
      <c r="E28" s="3">
        <v>0.0393</v>
      </c>
      <c r="F28" s="3">
        <v>-0.13723</v>
      </c>
      <c r="G28" s="3">
        <v>0.07796</v>
      </c>
      <c r="H28" s="3">
        <v>-0.18096</v>
      </c>
      <c r="I28" s="3">
        <v>-0.23985</v>
      </c>
      <c r="J28" s="3">
        <v>-0.0368</v>
      </c>
      <c r="K28" s="3">
        <v>-0.03709</v>
      </c>
      <c r="L28" s="3">
        <v>-0.37797</v>
      </c>
      <c r="M28" s="3">
        <v>-0.12983</v>
      </c>
      <c r="N28" s="3">
        <v>-0.09576</v>
      </c>
      <c r="O28" s="3">
        <v>-0.05092</v>
      </c>
      <c r="P28" s="3">
        <v>-0.22087</v>
      </c>
      <c r="Q28" s="3">
        <v>0.12551</v>
      </c>
      <c r="R28" s="3">
        <v>-0.32559</v>
      </c>
      <c r="S28" s="3">
        <v>0.18761</v>
      </c>
      <c r="T28" s="3">
        <v>0.00287</v>
      </c>
      <c r="U28" s="3">
        <v>-0.07576</v>
      </c>
      <c r="V28" s="3">
        <v>-0.08539</v>
      </c>
      <c r="W28" s="3">
        <v>0.18896</v>
      </c>
      <c r="X28" s="3">
        <v>0.01685</v>
      </c>
      <c r="Y28" s="3">
        <v>-0.18069</v>
      </c>
      <c r="Z28" s="3">
        <v>2.61672</v>
      </c>
      <c r="AA28" s="3">
        <v>-0.14617</v>
      </c>
      <c r="AB28" s="3">
        <v>-0.26493</v>
      </c>
      <c r="AC28" s="3">
        <v>-0.04398</v>
      </c>
      <c r="AD28" s="3">
        <v>-0.10379</v>
      </c>
      <c r="AE28" s="3">
        <v>-0.14429</v>
      </c>
      <c r="AF28" s="3">
        <v>-0.08902</v>
      </c>
      <c r="AG28" s="3">
        <v>-0.20363</v>
      </c>
      <c r="AH28" s="3">
        <v>-0.24149</v>
      </c>
      <c r="AI28" s="3">
        <v>-0.09805</v>
      </c>
      <c r="AJ28" s="3">
        <v>-0.08499</v>
      </c>
      <c r="AK28" s="3">
        <v>-0.24309</v>
      </c>
      <c r="AL28" s="3">
        <v>-0.0241</v>
      </c>
      <c r="AM28" s="3">
        <v>8.97053</v>
      </c>
      <c r="AN28" s="3">
        <v>-0.16187</v>
      </c>
      <c r="AO28" s="3">
        <v>-0.14268</v>
      </c>
      <c r="AP28" s="3">
        <v>0.10447</v>
      </c>
      <c r="AQ28" s="3">
        <v>-0.17131</v>
      </c>
      <c r="AR28" s="3">
        <v>-0.018</v>
      </c>
      <c r="AS28" s="3">
        <v>-0.06899</v>
      </c>
      <c r="AT28" s="3">
        <v>-0.06702</v>
      </c>
      <c r="AU28" s="3">
        <v>-0.21276</v>
      </c>
      <c r="AV28" s="3">
        <v>-0.19714</v>
      </c>
      <c r="AW28" s="3">
        <v>-0.21279</v>
      </c>
      <c r="AX28" s="3">
        <v>0.08237</v>
      </c>
    </row>
    <row r="29" spans="1:50">
      <c r="A29" s="2" t="str">
        <f t="shared" si="5"/>
        <v>t=0.845ns</v>
      </c>
      <c r="B29" s="3">
        <v>-0.27282</v>
      </c>
      <c r="C29" s="3">
        <v>-0.54433</v>
      </c>
      <c r="D29" s="3">
        <v>-0.08853</v>
      </c>
      <c r="E29" s="3">
        <v>-0.39256</v>
      </c>
      <c r="F29" s="3">
        <v>-0.02565</v>
      </c>
      <c r="G29" s="3">
        <v>-0.37365</v>
      </c>
      <c r="H29" s="3">
        <v>-0.0134</v>
      </c>
      <c r="I29" s="3">
        <v>0.05603</v>
      </c>
      <c r="J29" s="3">
        <v>-0.17925</v>
      </c>
      <c r="K29" s="3">
        <v>-0.13182</v>
      </c>
      <c r="L29" s="3">
        <v>-0.03447</v>
      </c>
      <c r="M29" s="3">
        <v>-0.27379</v>
      </c>
      <c r="N29" s="3">
        <v>-0.19089</v>
      </c>
      <c r="O29" s="3">
        <v>-0.37938</v>
      </c>
      <c r="P29" s="3">
        <v>0.03093</v>
      </c>
      <c r="Q29" s="3">
        <v>-0.37644</v>
      </c>
      <c r="R29" s="3">
        <v>-0.06767</v>
      </c>
      <c r="S29" s="3">
        <v>-0.01439</v>
      </c>
      <c r="T29" s="3">
        <v>-0.44965</v>
      </c>
      <c r="U29" s="3">
        <v>-0.08662</v>
      </c>
      <c r="V29" s="3">
        <v>-0.22479</v>
      </c>
      <c r="W29" s="3">
        <v>-0.39148</v>
      </c>
      <c r="X29" s="3">
        <v>-0.19504</v>
      </c>
      <c r="Y29" s="3">
        <v>-0.32454</v>
      </c>
      <c r="Z29" s="3">
        <v>2.04557</v>
      </c>
      <c r="AA29" s="3">
        <v>-0.27666</v>
      </c>
      <c r="AB29" s="3">
        <v>0.10841</v>
      </c>
      <c r="AC29" s="3">
        <v>0.04894</v>
      </c>
      <c r="AD29" s="3">
        <v>0.10193</v>
      </c>
      <c r="AE29" s="3">
        <v>-0.24604</v>
      </c>
      <c r="AF29" s="3">
        <v>0.27091</v>
      </c>
      <c r="AG29" s="3">
        <v>0.08098</v>
      </c>
      <c r="AH29" s="3">
        <v>-0.33555</v>
      </c>
      <c r="AI29" s="3">
        <v>0.07705</v>
      </c>
      <c r="AJ29" s="3">
        <v>-0.02104</v>
      </c>
      <c r="AK29" s="3">
        <v>0.27696</v>
      </c>
      <c r="AL29" s="3">
        <v>-0.06972</v>
      </c>
      <c r="AM29" s="3">
        <v>10.25886</v>
      </c>
      <c r="AN29" s="3">
        <v>0.36725</v>
      </c>
      <c r="AO29" s="3">
        <v>-0.16356</v>
      </c>
      <c r="AP29" s="3">
        <v>-0.189</v>
      </c>
      <c r="AQ29" s="3">
        <v>0.34691</v>
      </c>
      <c r="AR29" s="3">
        <v>-0.35913</v>
      </c>
      <c r="AS29" s="3">
        <v>-0.13147</v>
      </c>
      <c r="AT29" s="3">
        <v>-0.0068</v>
      </c>
      <c r="AU29" s="3">
        <v>0.04259</v>
      </c>
      <c r="AV29" s="3">
        <v>-0.00363</v>
      </c>
      <c r="AW29" s="3">
        <v>0.06901</v>
      </c>
      <c r="AX29" s="3">
        <v>-0.07195</v>
      </c>
    </row>
    <row r="30" spans="1:50">
      <c r="A30" s="2" t="str">
        <f t="shared" si="5"/>
        <v>t=0.875ns</v>
      </c>
      <c r="B30" s="3">
        <v>0.12542</v>
      </c>
      <c r="C30" s="3">
        <v>0.02313</v>
      </c>
      <c r="D30" s="3">
        <v>0.16055</v>
      </c>
      <c r="E30" s="3">
        <v>-0.00541</v>
      </c>
      <c r="F30" s="3">
        <v>0.04624</v>
      </c>
      <c r="G30" s="3">
        <v>-0.03885</v>
      </c>
      <c r="H30" s="3">
        <v>0.13801</v>
      </c>
      <c r="I30" s="3">
        <v>-0.24899</v>
      </c>
      <c r="J30" s="3">
        <v>-0.00056</v>
      </c>
      <c r="K30" s="3">
        <v>-0.05505</v>
      </c>
      <c r="L30" s="3">
        <v>0.22806</v>
      </c>
      <c r="M30" s="3">
        <v>0.09301</v>
      </c>
      <c r="N30" s="3">
        <v>0.04776</v>
      </c>
      <c r="O30" s="3">
        <v>0.23721</v>
      </c>
      <c r="P30" s="3">
        <v>0.11512</v>
      </c>
      <c r="Q30" s="3">
        <v>0.26477</v>
      </c>
      <c r="R30" s="3">
        <v>-0.07648</v>
      </c>
      <c r="S30" s="3">
        <v>-0.02147</v>
      </c>
      <c r="T30" s="3">
        <v>0.13941</v>
      </c>
      <c r="U30" s="3">
        <v>0.12195</v>
      </c>
      <c r="V30" s="3">
        <v>0.19783</v>
      </c>
      <c r="W30" s="3">
        <v>0.27703</v>
      </c>
      <c r="X30" s="3">
        <v>0.32067</v>
      </c>
      <c r="Y30" s="3">
        <v>0.40711</v>
      </c>
      <c r="Z30" s="3">
        <v>1.42573</v>
      </c>
      <c r="AA30" s="3">
        <v>0.33167</v>
      </c>
      <c r="AB30" s="3">
        <v>0.06931</v>
      </c>
      <c r="AC30" s="3">
        <v>-0.13645</v>
      </c>
      <c r="AD30" s="3">
        <v>-0.10435</v>
      </c>
      <c r="AE30" s="3">
        <v>0.23007</v>
      </c>
      <c r="AF30" s="3">
        <v>-0.19441</v>
      </c>
      <c r="AG30" s="3">
        <v>-0.2328</v>
      </c>
      <c r="AH30" s="3">
        <v>-0.01711</v>
      </c>
      <c r="AI30" s="3">
        <v>-0.02827</v>
      </c>
      <c r="AJ30" s="3">
        <v>-0.23042</v>
      </c>
      <c r="AK30" s="3">
        <v>-0.36101</v>
      </c>
      <c r="AL30" s="3">
        <v>-0.26403</v>
      </c>
      <c r="AM30" s="3">
        <v>5.75626</v>
      </c>
      <c r="AN30" s="3">
        <v>-0.48886</v>
      </c>
      <c r="AO30" s="3">
        <v>-0.24851</v>
      </c>
      <c r="AP30" s="3">
        <v>-0.35911</v>
      </c>
      <c r="AQ30" s="3">
        <v>-0.21759</v>
      </c>
      <c r="AR30" s="3">
        <v>-0.09801</v>
      </c>
      <c r="AS30" s="3">
        <v>0.00673</v>
      </c>
      <c r="AT30" s="3">
        <v>-0.26707</v>
      </c>
      <c r="AU30" s="3">
        <v>-0.19585</v>
      </c>
      <c r="AV30" s="3">
        <v>-0.06488</v>
      </c>
      <c r="AW30" s="3">
        <v>-0.10186</v>
      </c>
      <c r="AX30" s="3">
        <v>0.02725</v>
      </c>
    </row>
    <row r="31" spans="1:50">
      <c r="A31" s="2" t="str">
        <f t="shared" si="5"/>
        <v>t=0.905ns</v>
      </c>
      <c r="B31" s="3">
        <v>-0.04572</v>
      </c>
      <c r="C31" s="3">
        <v>0.08273</v>
      </c>
      <c r="D31" s="3">
        <v>-0.12059</v>
      </c>
      <c r="E31" s="3">
        <v>0.04739</v>
      </c>
      <c r="F31" s="3">
        <v>-0.14283</v>
      </c>
      <c r="G31" s="3">
        <v>0.10709</v>
      </c>
      <c r="H31" s="3">
        <v>-0.18015</v>
      </c>
      <c r="I31" s="3">
        <v>0.21447</v>
      </c>
      <c r="J31" s="3">
        <v>0.13086</v>
      </c>
      <c r="K31" s="3">
        <v>0.20879</v>
      </c>
      <c r="L31" s="3">
        <v>-0.06583</v>
      </c>
      <c r="M31" s="3">
        <v>0.16479</v>
      </c>
      <c r="N31" s="3">
        <v>-0.03013</v>
      </c>
      <c r="O31" s="3">
        <v>-0.13057</v>
      </c>
      <c r="P31" s="3">
        <v>-0.19314</v>
      </c>
      <c r="Q31" s="3">
        <v>-0.05481</v>
      </c>
      <c r="R31" s="3">
        <v>0.04103</v>
      </c>
      <c r="S31" s="3">
        <v>0.03672</v>
      </c>
      <c r="T31" s="3">
        <v>0.22455</v>
      </c>
      <c r="U31" s="3">
        <v>-0.09177</v>
      </c>
      <c r="V31" s="3">
        <v>-0.11269</v>
      </c>
      <c r="W31" s="3">
        <v>-0.13749</v>
      </c>
      <c r="X31" s="3">
        <v>-0.22428</v>
      </c>
      <c r="Y31" s="3">
        <v>0.05713</v>
      </c>
      <c r="Z31" s="3">
        <v>2.83447</v>
      </c>
      <c r="AA31" s="3">
        <v>-0.07968</v>
      </c>
      <c r="AB31" s="3">
        <v>0.11951</v>
      </c>
      <c r="AC31" s="3">
        <v>-0.05098</v>
      </c>
      <c r="AD31" s="3">
        <v>0.22777</v>
      </c>
      <c r="AE31" s="3">
        <v>0.07466</v>
      </c>
      <c r="AF31" s="3">
        <v>0.15586</v>
      </c>
      <c r="AG31" s="3">
        <v>-0.03589</v>
      </c>
      <c r="AH31" s="3">
        <v>0.03978</v>
      </c>
      <c r="AI31" s="3">
        <v>-0.13989</v>
      </c>
      <c r="AJ31" s="3">
        <v>0.2378</v>
      </c>
      <c r="AK31" s="3">
        <v>-0.00503</v>
      </c>
      <c r="AL31" s="3">
        <v>0.1511</v>
      </c>
      <c r="AM31" s="3">
        <v>2.57774</v>
      </c>
      <c r="AN31" s="3">
        <v>-0.26695</v>
      </c>
      <c r="AO31" s="3">
        <v>0.1899</v>
      </c>
      <c r="AP31" s="3">
        <v>0.14718</v>
      </c>
      <c r="AQ31" s="3">
        <v>0.03085</v>
      </c>
      <c r="AR31" s="3">
        <v>-0.01478</v>
      </c>
      <c r="AS31" s="3">
        <v>0.20826</v>
      </c>
      <c r="AT31" s="3">
        <v>0.21425</v>
      </c>
      <c r="AU31" s="3">
        <v>0.32964</v>
      </c>
      <c r="AV31" s="3">
        <v>-0.07716</v>
      </c>
      <c r="AW31" s="3">
        <v>-0.01067</v>
      </c>
      <c r="AX31" s="3">
        <v>0.03363</v>
      </c>
    </row>
    <row r="32" spans="1:50">
      <c r="A32" s="2" t="str">
        <f t="shared" si="5"/>
        <v>t=0.935ns</v>
      </c>
      <c r="B32" s="3">
        <v>0.01045</v>
      </c>
      <c r="C32" s="3">
        <v>-0.1125</v>
      </c>
      <c r="D32" s="3">
        <v>0.18228</v>
      </c>
      <c r="E32" s="3">
        <v>-0.03343</v>
      </c>
      <c r="F32" s="3">
        <v>0.06447</v>
      </c>
      <c r="G32" s="3">
        <v>-0.01365</v>
      </c>
      <c r="H32" s="3">
        <v>-0.22545</v>
      </c>
      <c r="I32" s="3">
        <v>-0.00943</v>
      </c>
      <c r="J32" s="3">
        <v>-0.04346</v>
      </c>
      <c r="K32" s="3">
        <v>-0.15415</v>
      </c>
      <c r="L32" s="3">
        <v>0.00959</v>
      </c>
      <c r="M32" s="3">
        <v>-0.11845</v>
      </c>
      <c r="N32" s="3">
        <v>0.10992</v>
      </c>
      <c r="O32" s="3">
        <v>0.09842</v>
      </c>
      <c r="P32" s="3">
        <v>0.16594</v>
      </c>
      <c r="Q32" s="3">
        <v>0.0662</v>
      </c>
      <c r="R32" s="3">
        <v>0.03866</v>
      </c>
      <c r="S32" s="3">
        <v>-0.28435</v>
      </c>
      <c r="T32" s="3">
        <v>-0.06131</v>
      </c>
      <c r="U32" s="3">
        <v>-0.0193</v>
      </c>
      <c r="V32" s="3">
        <v>0.04406</v>
      </c>
      <c r="W32" s="3">
        <v>0.0917</v>
      </c>
      <c r="X32" s="3">
        <v>-0.1343</v>
      </c>
      <c r="Y32" s="3">
        <v>-0.09105</v>
      </c>
      <c r="Z32" s="3">
        <v>2.71082</v>
      </c>
      <c r="AA32" s="3">
        <v>0.02569</v>
      </c>
      <c r="AB32" s="3">
        <v>-0.06511</v>
      </c>
      <c r="AC32" s="3">
        <v>0.00518</v>
      </c>
      <c r="AD32" s="3">
        <v>-0.07306</v>
      </c>
      <c r="AE32" s="3">
        <v>-0.19411</v>
      </c>
      <c r="AF32" s="3">
        <v>0.05437</v>
      </c>
      <c r="AG32" s="3">
        <v>0.29126</v>
      </c>
      <c r="AH32" s="3">
        <v>0.26943</v>
      </c>
      <c r="AI32" s="3">
        <v>0.26997</v>
      </c>
      <c r="AJ32" s="3">
        <v>-0.04665</v>
      </c>
      <c r="AK32" s="3">
        <v>0.01673</v>
      </c>
      <c r="AL32" s="3">
        <v>0.32556</v>
      </c>
      <c r="AM32" s="3">
        <v>2.81987</v>
      </c>
      <c r="AN32" s="3">
        <v>0.17062</v>
      </c>
      <c r="AO32" s="3">
        <v>0.02313</v>
      </c>
      <c r="AP32" s="3">
        <v>-0.02489</v>
      </c>
      <c r="AQ32" s="3">
        <v>0.3309</v>
      </c>
      <c r="AR32" s="3">
        <v>0.19793</v>
      </c>
      <c r="AS32" s="3">
        <v>-0.14473</v>
      </c>
      <c r="AT32" s="3">
        <v>0.10145</v>
      </c>
      <c r="AU32" s="3">
        <v>-0.12196</v>
      </c>
      <c r="AV32" s="3">
        <v>0.21697</v>
      </c>
      <c r="AW32" s="3">
        <v>0.19019</v>
      </c>
      <c r="AX32" s="3">
        <v>-0.12514</v>
      </c>
    </row>
    <row r="33" spans="1:50">
      <c r="A33" s="2" t="str">
        <f t="shared" si="5"/>
        <v>t=0.965ns</v>
      </c>
      <c r="B33" s="3">
        <v>0.14795</v>
      </c>
      <c r="C33" s="3">
        <v>0.19385</v>
      </c>
      <c r="D33" s="3">
        <v>-0.10704</v>
      </c>
      <c r="E33" s="3">
        <v>0.29378</v>
      </c>
      <c r="F33" s="3">
        <v>-0.04148</v>
      </c>
      <c r="G33" s="3">
        <v>0.22672</v>
      </c>
      <c r="H33" s="3">
        <v>0.25827</v>
      </c>
      <c r="I33" s="3">
        <v>0.03921</v>
      </c>
      <c r="J33" s="3">
        <v>0.00163</v>
      </c>
      <c r="K33" s="3">
        <v>0.05301</v>
      </c>
      <c r="L33" s="3">
        <v>-0.03079</v>
      </c>
      <c r="M33" s="3">
        <v>0.18528</v>
      </c>
      <c r="N33" s="3">
        <v>-0.06125</v>
      </c>
      <c r="O33" s="3">
        <v>0.12526</v>
      </c>
      <c r="P33" s="3">
        <v>-0.12649</v>
      </c>
      <c r="Q33" s="3">
        <v>0.01959</v>
      </c>
      <c r="R33" s="3">
        <v>0.19885</v>
      </c>
      <c r="S33" s="3">
        <v>0.28755</v>
      </c>
      <c r="T33" s="3">
        <v>-0.15396</v>
      </c>
      <c r="U33" s="3">
        <v>0.05176</v>
      </c>
      <c r="V33" s="3">
        <v>0.15849</v>
      </c>
      <c r="W33" s="3">
        <v>-0.00921</v>
      </c>
      <c r="X33" s="3">
        <v>0.27774</v>
      </c>
      <c r="Y33" s="3">
        <v>-0.10137</v>
      </c>
      <c r="Z33" s="3">
        <v>2.88875</v>
      </c>
      <c r="AA33" s="3">
        <v>-0.02704</v>
      </c>
      <c r="AB33" s="3">
        <v>0.04273</v>
      </c>
      <c r="AC33" s="3">
        <v>0.04631</v>
      </c>
      <c r="AD33" s="3">
        <v>0.00439</v>
      </c>
      <c r="AE33" s="3">
        <v>0.32757</v>
      </c>
      <c r="AF33" s="3">
        <v>-0.1122</v>
      </c>
      <c r="AG33" s="3">
        <v>-0.12283</v>
      </c>
      <c r="AH33" s="3">
        <v>-0.174</v>
      </c>
      <c r="AI33" s="3">
        <v>-0.10712</v>
      </c>
      <c r="AJ33" s="3">
        <v>-0.02149</v>
      </c>
      <c r="AK33" s="3">
        <v>-0.084</v>
      </c>
      <c r="AL33" s="3">
        <v>-0.10337</v>
      </c>
      <c r="AM33" s="3">
        <v>2.6313</v>
      </c>
      <c r="AN33" s="3">
        <v>-0.16049</v>
      </c>
      <c r="AO33" s="3">
        <v>-0.006</v>
      </c>
      <c r="AP33" s="3">
        <v>-0.04733</v>
      </c>
      <c r="AQ33" s="3">
        <v>-0.22612</v>
      </c>
      <c r="AR33" s="3">
        <v>-0.22725</v>
      </c>
      <c r="AS33" s="3">
        <v>0.03099</v>
      </c>
      <c r="AT33" s="3">
        <v>-0.24076</v>
      </c>
      <c r="AU33" s="3">
        <v>0.06104</v>
      </c>
      <c r="AV33" s="3">
        <v>0.22922</v>
      </c>
      <c r="AW33" s="3">
        <v>0.07964</v>
      </c>
      <c r="AX33" s="3">
        <v>-0.01342</v>
      </c>
    </row>
    <row r="34" spans="1:50">
      <c r="A34" s="2" t="str">
        <f t="shared" si="5"/>
        <v>t=0.996ns</v>
      </c>
      <c r="B34" s="3">
        <v>-0.1583</v>
      </c>
      <c r="C34" s="3">
        <v>-0.17471</v>
      </c>
      <c r="D34" s="3">
        <v>-0.09651</v>
      </c>
      <c r="E34" s="3">
        <v>0.06553</v>
      </c>
      <c r="F34" s="3">
        <v>0.13979</v>
      </c>
      <c r="G34" s="3">
        <v>-0.08919</v>
      </c>
      <c r="H34" s="3">
        <v>-0.03713</v>
      </c>
      <c r="I34" s="3">
        <v>-0.06359</v>
      </c>
      <c r="J34" s="3">
        <v>0.27817</v>
      </c>
      <c r="K34" s="3">
        <v>0.05452</v>
      </c>
      <c r="L34" s="3">
        <v>0.00104</v>
      </c>
      <c r="M34" s="3">
        <v>0.01695</v>
      </c>
      <c r="N34" s="3">
        <v>-0.08097</v>
      </c>
      <c r="O34" s="3">
        <v>-0.16273</v>
      </c>
      <c r="P34" s="3">
        <v>0.26263</v>
      </c>
      <c r="Q34" s="3">
        <v>0.01051</v>
      </c>
      <c r="R34" s="3">
        <v>0.14309</v>
      </c>
      <c r="S34" s="3">
        <v>-0.11261</v>
      </c>
      <c r="T34" s="3">
        <v>0.29371</v>
      </c>
      <c r="U34" s="3">
        <v>0.17845</v>
      </c>
      <c r="V34" s="3">
        <v>-0.01686</v>
      </c>
      <c r="W34" s="3">
        <v>0.00163</v>
      </c>
      <c r="X34" s="3">
        <v>-0.2738</v>
      </c>
      <c r="Y34" s="3">
        <v>0.23955</v>
      </c>
      <c r="Z34" s="3">
        <v>3.01213</v>
      </c>
      <c r="AA34" s="3">
        <v>-0.24077</v>
      </c>
      <c r="AB34" s="3">
        <v>-0.08539</v>
      </c>
      <c r="AC34" s="3">
        <v>0.00127</v>
      </c>
      <c r="AD34" s="3">
        <v>0.00916</v>
      </c>
      <c r="AE34" s="3">
        <v>-0.14888</v>
      </c>
      <c r="AF34" s="3">
        <v>0.06547</v>
      </c>
      <c r="AG34" s="3">
        <v>-0.00554</v>
      </c>
      <c r="AH34" s="3">
        <v>0.16188</v>
      </c>
      <c r="AI34" s="3">
        <v>-0.03369</v>
      </c>
      <c r="AJ34" s="3">
        <v>0.05285</v>
      </c>
      <c r="AK34" s="3">
        <v>0.10489</v>
      </c>
      <c r="AL34" s="3">
        <v>0.07903</v>
      </c>
      <c r="AM34" s="3">
        <v>3.0204</v>
      </c>
      <c r="AN34" s="3">
        <v>0.24946</v>
      </c>
      <c r="AO34" s="3">
        <v>0.15882</v>
      </c>
      <c r="AP34" s="3">
        <v>0.19054</v>
      </c>
      <c r="AQ34" s="3">
        <v>0.16055</v>
      </c>
      <c r="AR34" s="3">
        <v>-0.06541</v>
      </c>
      <c r="AS34" s="3">
        <v>0.02479</v>
      </c>
      <c r="AT34" s="3">
        <v>-0.06575</v>
      </c>
      <c r="AU34" s="3">
        <v>-0.11941</v>
      </c>
      <c r="AV34" s="3">
        <v>-0.02691</v>
      </c>
      <c r="AW34" s="3">
        <v>-0.11316</v>
      </c>
      <c r="AX34" s="3">
        <v>0.10356</v>
      </c>
    </row>
    <row r="35" spans="1:50">
      <c r="A35" s="2" t="str">
        <f t="shared" si="5"/>
        <v>t=1.026ns</v>
      </c>
      <c r="B35" s="3">
        <v>0.01782</v>
      </c>
      <c r="C35" s="3">
        <v>0.24811</v>
      </c>
      <c r="D35" s="3">
        <v>-0.03553</v>
      </c>
      <c r="E35" s="3">
        <v>-0.02713</v>
      </c>
      <c r="F35" s="3">
        <v>-0.06725</v>
      </c>
      <c r="G35" s="3">
        <v>0.19798</v>
      </c>
      <c r="H35" s="3">
        <v>0.16847</v>
      </c>
      <c r="I35" s="3">
        <v>-0.0288</v>
      </c>
      <c r="J35" s="3">
        <v>-0.12509</v>
      </c>
      <c r="K35" s="3">
        <v>-0.09188</v>
      </c>
      <c r="L35" s="3">
        <v>0.19191</v>
      </c>
      <c r="M35" s="3">
        <v>-0.24088</v>
      </c>
      <c r="N35" s="3">
        <v>-0.16033</v>
      </c>
      <c r="O35" s="3">
        <v>0.08425</v>
      </c>
      <c r="P35" s="3">
        <v>-0.15065</v>
      </c>
      <c r="Q35" s="3">
        <v>0.04657</v>
      </c>
      <c r="R35" s="3">
        <v>-0.31649</v>
      </c>
      <c r="S35" s="3">
        <v>0.08159</v>
      </c>
      <c r="T35" s="3">
        <v>-0.16979</v>
      </c>
      <c r="U35" s="3">
        <v>-0.14257</v>
      </c>
      <c r="V35" s="3">
        <v>-0.01293</v>
      </c>
      <c r="W35" s="3">
        <v>0.03341</v>
      </c>
      <c r="X35" s="3">
        <v>0.00067</v>
      </c>
      <c r="Y35" s="3">
        <v>-0.09887</v>
      </c>
      <c r="Z35" s="3">
        <v>2.97769</v>
      </c>
      <c r="AA35" s="3">
        <v>0.32236</v>
      </c>
      <c r="AB35" s="3">
        <v>-0.03327</v>
      </c>
      <c r="AC35" s="3">
        <v>-0.05046</v>
      </c>
      <c r="AD35" s="3">
        <v>0.10785</v>
      </c>
      <c r="AE35" s="3">
        <v>-0.13086</v>
      </c>
      <c r="AF35" s="3">
        <v>-0.00719</v>
      </c>
      <c r="AG35" s="3">
        <v>0.08953</v>
      </c>
      <c r="AH35" s="3">
        <v>-0.22491</v>
      </c>
      <c r="AI35" s="3">
        <v>0.20888</v>
      </c>
      <c r="AJ35" s="3">
        <v>0.16579</v>
      </c>
      <c r="AK35" s="3">
        <v>0.14051</v>
      </c>
      <c r="AL35" s="3">
        <v>0.01963</v>
      </c>
      <c r="AM35" s="3">
        <v>2.92813</v>
      </c>
      <c r="AN35" s="3">
        <v>0.1781</v>
      </c>
      <c r="AO35" s="3">
        <v>-0.00407</v>
      </c>
      <c r="AP35" s="3">
        <v>0.01479</v>
      </c>
      <c r="AQ35" s="3">
        <v>-0.16016</v>
      </c>
      <c r="AR35" s="3">
        <v>0.39474</v>
      </c>
      <c r="AS35" s="3">
        <v>0.03379</v>
      </c>
      <c r="AT35" s="3">
        <v>0.29124</v>
      </c>
      <c r="AU35" s="3">
        <v>-0.10418</v>
      </c>
      <c r="AV35" s="3">
        <v>0.09303</v>
      </c>
      <c r="AW35" s="3">
        <v>-0.15071</v>
      </c>
      <c r="AX35" s="3">
        <v>0.11591</v>
      </c>
    </row>
    <row r="36" spans="1:50">
      <c r="A36" s="2" t="str">
        <f t="shared" si="5"/>
        <v>t=1.056ns</v>
      </c>
      <c r="B36" s="3">
        <v>-0.1753</v>
      </c>
      <c r="C36" s="3">
        <v>-0.01369</v>
      </c>
      <c r="D36" s="3">
        <v>0.28932</v>
      </c>
      <c r="E36" s="3">
        <v>-0.14538</v>
      </c>
      <c r="F36" s="3">
        <v>0.34487</v>
      </c>
      <c r="G36" s="3">
        <v>-0.20519</v>
      </c>
      <c r="H36" s="3">
        <v>0.0264</v>
      </c>
      <c r="I36" s="3">
        <v>0.02269</v>
      </c>
      <c r="J36" s="3">
        <v>-0.12678</v>
      </c>
      <c r="K36" s="3">
        <v>0.08612</v>
      </c>
      <c r="L36" s="3">
        <v>-0.01375</v>
      </c>
      <c r="M36" s="3">
        <v>0.17747</v>
      </c>
      <c r="N36" s="3">
        <v>0.38655</v>
      </c>
      <c r="O36" s="3">
        <v>0.06373</v>
      </c>
      <c r="P36" s="3">
        <v>-0.0558</v>
      </c>
      <c r="Q36" s="3">
        <v>-0.1733</v>
      </c>
      <c r="R36" s="3">
        <v>0.2285</v>
      </c>
      <c r="S36" s="3">
        <v>0.09455</v>
      </c>
      <c r="T36" s="3">
        <v>-0.00677</v>
      </c>
      <c r="U36" s="3">
        <v>-0.09466</v>
      </c>
      <c r="V36" s="3">
        <v>-0.01628</v>
      </c>
      <c r="W36" s="3">
        <v>0.12318</v>
      </c>
      <c r="X36" s="3">
        <v>0.17974</v>
      </c>
      <c r="Y36" s="3">
        <v>-0.1613</v>
      </c>
      <c r="Z36" s="3">
        <v>2.78943</v>
      </c>
      <c r="AA36" s="3">
        <v>-0.03968</v>
      </c>
      <c r="AB36" s="3">
        <v>0.2782</v>
      </c>
      <c r="AC36" s="3">
        <v>-0.01382</v>
      </c>
      <c r="AD36" s="3">
        <v>-0.20753</v>
      </c>
      <c r="AE36" s="3">
        <v>0.13615</v>
      </c>
      <c r="AF36" s="3">
        <v>0.10325</v>
      </c>
      <c r="AG36" s="3">
        <v>-0.16239</v>
      </c>
      <c r="AH36" s="3">
        <v>-0.15805</v>
      </c>
      <c r="AI36" s="3">
        <v>0.13813</v>
      </c>
      <c r="AJ36" s="3">
        <v>-0.22137</v>
      </c>
      <c r="AK36" s="3">
        <v>0.01037</v>
      </c>
      <c r="AL36" s="3">
        <v>-0.09095</v>
      </c>
      <c r="AM36" s="3">
        <v>2.91113</v>
      </c>
      <c r="AN36" s="3">
        <v>-0.17992</v>
      </c>
      <c r="AO36" s="3">
        <v>0.10372</v>
      </c>
      <c r="AP36" s="3">
        <v>0.1201</v>
      </c>
      <c r="AQ36" s="3">
        <v>0.09804</v>
      </c>
      <c r="AR36" s="3">
        <v>-0.12193</v>
      </c>
      <c r="AS36" s="3">
        <v>-0.13628</v>
      </c>
      <c r="AT36" s="3">
        <v>0.17478</v>
      </c>
      <c r="AU36" s="3">
        <v>0.10509</v>
      </c>
      <c r="AV36" s="3">
        <v>-0.1365</v>
      </c>
      <c r="AW36" s="3">
        <v>0.16687</v>
      </c>
      <c r="AX36" s="3">
        <v>-0.05579</v>
      </c>
    </row>
    <row r="37" spans="1:50">
      <c r="A37" s="2" t="str">
        <f t="shared" si="5"/>
        <v>t=1.086ns</v>
      </c>
      <c r="B37" s="3">
        <v>0.46535</v>
      </c>
      <c r="C37" s="3">
        <v>-0.17243</v>
      </c>
      <c r="D37" s="3">
        <v>0.00295</v>
      </c>
      <c r="E37" s="3">
        <v>-0.01144</v>
      </c>
      <c r="F37" s="3">
        <v>-0.17958</v>
      </c>
      <c r="G37" s="3">
        <v>0.20736</v>
      </c>
      <c r="H37" s="3">
        <v>0.14857</v>
      </c>
      <c r="I37" s="3">
        <v>0.115</v>
      </c>
      <c r="J37" s="3">
        <v>0.13886</v>
      </c>
      <c r="K37" s="3">
        <v>-0.0888</v>
      </c>
      <c r="L37" s="3">
        <v>0.14937</v>
      </c>
      <c r="M37" s="3">
        <v>0.1419</v>
      </c>
      <c r="N37" s="3">
        <v>-0.19684</v>
      </c>
      <c r="O37" s="3">
        <v>0.15253</v>
      </c>
      <c r="P37" s="3">
        <v>0.15769</v>
      </c>
      <c r="Q37" s="3">
        <v>0.04543</v>
      </c>
      <c r="R37" s="3">
        <v>0.05847</v>
      </c>
      <c r="S37" s="3">
        <v>-0.05409</v>
      </c>
      <c r="T37" s="3">
        <v>0.09163</v>
      </c>
      <c r="U37" s="3">
        <v>0.18256</v>
      </c>
      <c r="V37" s="3">
        <v>0.02537</v>
      </c>
      <c r="W37" s="3">
        <v>-0.21115</v>
      </c>
      <c r="X37" s="3">
        <v>-0.05769</v>
      </c>
      <c r="Y37" s="3">
        <v>0.18079</v>
      </c>
      <c r="Z37" s="3">
        <v>2.81927</v>
      </c>
      <c r="AA37" s="3">
        <v>0.04432</v>
      </c>
      <c r="AB37" s="3">
        <v>-0.13329</v>
      </c>
      <c r="AC37" s="3">
        <v>0.11099</v>
      </c>
      <c r="AD37" s="3">
        <v>0.22893</v>
      </c>
      <c r="AE37" s="3">
        <v>-0.12595</v>
      </c>
      <c r="AF37" s="3">
        <v>0.04597</v>
      </c>
      <c r="AG37" s="3">
        <v>-0.05235</v>
      </c>
      <c r="AH37" s="3">
        <v>0.34682</v>
      </c>
      <c r="AI37" s="3">
        <v>-0.34845</v>
      </c>
      <c r="AJ37" s="3">
        <v>0.18095</v>
      </c>
      <c r="AK37" s="3">
        <v>-0.19901</v>
      </c>
      <c r="AL37" s="3">
        <v>0.17707</v>
      </c>
      <c r="AM37" s="3">
        <v>3.01037</v>
      </c>
      <c r="AN37" s="3">
        <v>0.14175</v>
      </c>
      <c r="AO37" s="3">
        <v>-0.05249</v>
      </c>
      <c r="AP37" s="3">
        <v>0.07427</v>
      </c>
      <c r="AQ37" s="3">
        <v>0.01179</v>
      </c>
      <c r="AR37" s="3">
        <v>0.1833</v>
      </c>
      <c r="AS37" s="3">
        <v>-0.11375</v>
      </c>
      <c r="AT37" s="3">
        <v>-0.18401</v>
      </c>
      <c r="AU37" s="3">
        <v>0.12163</v>
      </c>
      <c r="AV37" s="3">
        <v>0.07181</v>
      </c>
      <c r="AW37" s="3">
        <v>-0.13791</v>
      </c>
      <c r="AX37" s="3">
        <v>-0.10121</v>
      </c>
    </row>
    <row r="38" spans="1:50">
      <c r="A38" s="2" t="str">
        <f t="shared" si="5"/>
        <v>t=1.116ns</v>
      </c>
      <c r="B38" s="3">
        <v>-0.08674</v>
      </c>
      <c r="C38" s="3">
        <v>0.15893</v>
      </c>
      <c r="D38" s="3">
        <v>-0.09853</v>
      </c>
      <c r="E38" s="3">
        <v>0.18951</v>
      </c>
      <c r="F38" s="3">
        <v>-0.17925</v>
      </c>
      <c r="G38" s="3">
        <v>-0.19709</v>
      </c>
      <c r="H38" s="3">
        <v>-0.01321</v>
      </c>
      <c r="I38" s="3">
        <v>-0.07971</v>
      </c>
      <c r="J38" s="3">
        <v>-0.13515</v>
      </c>
      <c r="K38" s="3">
        <v>0.16642</v>
      </c>
      <c r="L38" s="3">
        <v>-0.19261</v>
      </c>
      <c r="M38" s="3">
        <v>-0.23426</v>
      </c>
      <c r="N38" s="3">
        <v>0.38128</v>
      </c>
      <c r="O38" s="3">
        <v>-0.21649</v>
      </c>
      <c r="P38" s="3">
        <v>-0.03037</v>
      </c>
      <c r="Q38" s="3">
        <v>0.18909</v>
      </c>
      <c r="R38" s="3">
        <v>-0.16893</v>
      </c>
      <c r="S38" s="3">
        <v>0.11031</v>
      </c>
      <c r="T38" s="3">
        <v>-0.18419</v>
      </c>
      <c r="U38" s="3">
        <v>0.04958</v>
      </c>
      <c r="V38" s="3">
        <v>0.01585</v>
      </c>
      <c r="W38" s="3">
        <v>-0.02358</v>
      </c>
      <c r="X38" s="3">
        <v>-0.01788</v>
      </c>
      <c r="Y38" s="3">
        <v>-0.00591</v>
      </c>
      <c r="Z38" s="3">
        <v>2.98433</v>
      </c>
      <c r="AA38" s="3">
        <v>-0.13061</v>
      </c>
      <c r="AB38" s="3">
        <v>0.08353</v>
      </c>
      <c r="AC38" s="3">
        <v>0.17191</v>
      </c>
      <c r="AD38" s="3">
        <v>-0.15093</v>
      </c>
      <c r="AE38" s="3">
        <v>0.11283</v>
      </c>
      <c r="AF38" s="3">
        <v>0.02333</v>
      </c>
      <c r="AG38" s="3">
        <v>0.06446</v>
      </c>
      <c r="AH38" s="3">
        <v>-0.08477</v>
      </c>
      <c r="AI38" s="3">
        <v>0.17645</v>
      </c>
      <c r="AJ38" s="3">
        <v>0.07475</v>
      </c>
      <c r="AK38" s="3">
        <v>0.22501</v>
      </c>
      <c r="AL38" s="3">
        <v>-0.10993</v>
      </c>
      <c r="AM38" s="3">
        <v>3.01453</v>
      </c>
      <c r="AN38" s="3">
        <v>-0.0828</v>
      </c>
      <c r="AO38" s="3">
        <v>0.05636</v>
      </c>
      <c r="AP38" s="3">
        <v>0.1128</v>
      </c>
      <c r="AQ38" s="3">
        <v>0.12777</v>
      </c>
      <c r="AR38" s="3">
        <v>0.06897</v>
      </c>
      <c r="AS38" s="3">
        <v>0.12639</v>
      </c>
      <c r="AT38" s="3">
        <v>0.09618</v>
      </c>
      <c r="AU38" s="3">
        <v>-0.2419</v>
      </c>
      <c r="AV38" s="3">
        <v>0.15141</v>
      </c>
      <c r="AW38" s="3">
        <v>0.09136</v>
      </c>
      <c r="AX38" s="3">
        <v>0.16747</v>
      </c>
    </row>
    <row r="39" spans="1:50">
      <c r="A39" s="2" t="str">
        <f t="shared" si="5"/>
        <v>t=1.146ns</v>
      </c>
      <c r="B39" s="3">
        <v>0.08234</v>
      </c>
      <c r="C39" s="3">
        <v>-0.02689</v>
      </c>
      <c r="D39" s="3">
        <v>0.06745</v>
      </c>
      <c r="E39" s="3">
        <v>-0.05209</v>
      </c>
      <c r="F39" s="3">
        <v>-0.01176</v>
      </c>
      <c r="G39" s="3">
        <v>0.23858</v>
      </c>
      <c r="H39" s="3">
        <v>-0.05757</v>
      </c>
      <c r="I39" s="3">
        <v>0.2973</v>
      </c>
      <c r="J39" s="3">
        <v>0.07023</v>
      </c>
      <c r="K39" s="3">
        <v>-0.08267</v>
      </c>
      <c r="L39" s="3">
        <v>0.02029</v>
      </c>
      <c r="M39" s="3">
        <v>0.16066</v>
      </c>
      <c r="N39" s="3">
        <v>-0.10613</v>
      </c>
      <c r="O39" s="3">
        <v>0.03791</v>
      </c>
      <c r="P39" s="3">
        <v>0.12139</v>
      </c>
      <c r="Q39" s="3">
        <v>-0.11185</v>
      </c>
      <c r="R39" s="3">
        <v>0.07182</v>
      </c>
      <c r="S39" s="3">
        <v>-0.08013</v>
      </c>
      <c r="T39" s="3">
        <v>0.29056</v>
      </c>
      <c r="U39" s="3">
        <v>-0.14308</v>
      </c>
      <c r="V39" s="3">
        <v>-0.05609</v>
      </c>
      <c r="W39" s="3">
        <v>0.20016</v>
      </c>
      <c r="X39" s="3">
        <v>0.219</v>
      </c>
      <c r="Y39" s="3">
        <v>-0.28047</v>
      </c>
      <c r="Z39" s="3">
        <v>2.78547</v>
      </c>
      <c r="AA39" s="3">
        <v>0.05704</v>
      </c>
      <c r="AB39" s="3">
        <v>-0.14906</v>
      </c>
      <c r="AC39" s="3">
        <v>-0.08215</v>
      </c>
      <c r="AD39" s="3">
        <v>0.10583</v>
      </c>
      <c r="AE39" s="3">
        <v>-0.09696</v>
      </c>
      <c r="AF39" s="3">
        <v>0.21703</v>
      </c>
      <c r="AG39" s="3">
        <v>-0.06474</v>
      </c>
      <c r="AH39" s="3">
        <v>-0.16455</v>
      </c>
      <c r="AI39" s="3">
        <v>0.25975</v>
      </c>
      <c r="AJ39" s="3">
        <v>0.07235</v>
      </c>
      <c r="AK39" s="3">
        <v>0.11997</v>
      </c>
      <c r="AL39" s="3">
        <v>-0.07948</v>
      </c>
      <c r="AM39" s="3">
        <v>2.75901</v>
      </c>
      <c r="AN39" s="3">
        <v>0.15351</v>
      </c>
      <c r="AO39" s="3">
        <v>0.05577</v>
      </c>
      <c r="AP39" s="3">
        <v>0.00237</v>
      </c>
      <c r="AQ39" s="3">
        <v>-0.18303</v>
      </c>
      <c r="AR39" s="3">
        <v>-0.21863</v>
      </c>
      <c r="AS39" s="3">
        <v>0.26282</v>
      </c>
      <c r="AT39" s="3">
        <v>-0.02829</v>
      </c>
      <c r="AU39" s="3">
        <v>0.14631</v>
      </c>
      <c r="AV39" s="3">
        <v>-0.13644</v>
      </c>
      <c r="AW39" s="3">
        <v>0.14527</v>
      </c>
      <c r="AX39" s="3">
        <v>0.07622</v>
      </c>
    </row>
    <row r="40" spans="1:50">
      <c r="A40" s="2" t="str">
        <f t="shared" si="5"/>
        <v>t=1.177ns</v>
      </c>
      <c r="B40" s="3">
        <v>-0.16243</v>
      </c>
      <c r="C40" s="3">
        <v>0.14807</v>
      </c>
      <c r="D40" s="3">
        <v>-0.07865</v>
      </c>
      <c r="E40" s="3">
        <v>0.21044</v>
      </c>
      <c r="F40" s="3">
        <v>0.22398</v>
      </c>
      <c r="G40" s="3">
        <v>0.01946</v>
      </c>
      <c r="H40" s="3">
        <v>0.11405</v>
      </c>
      <c r="I40" s="3">
        <v>-0.17949</v>
      </c>
      <c r="J40" s="3">
        <v>0.16345</v>
      </c>
      <c r="K40" s="3">
        <v>0.1256</v>
      </c>
      <c r="L40" s="3">
        <v>0.05799</v>
      </c>
      <c r="M40" s="3">
        <v>0.16017</v>
      </c>
      <c r="N40" s="3">
        <v>0.04811</v>
      </c>
      <c r="O40" s="3">
        <v>0.18291</v>
      </c>
      <c r="P40" s="3">
        <v>-0.0119</v>
      </c>
      <c r="Q40" s="3">
        <v>-0.15287</v>
      </c>
      <c r="R40" s="3">
        <v>0.08614</v>
      </c>
      <c r="S40" s="3">
        <v>0.00978</v>
      </c>
      <c r="T40" s="3">
        <v>0.20021</v>
      </c>
      <c r="U40" s="3">
        <v>-0.00151</v>
      </c>
      <c r="V40" s="3">
        <v>0.17423</v>
      </c>
      <c r="W40" s="3">
        <v>-0.0026</v>
      </c>
      <c r="X40" s="3">
        <v>0.00817</v>
      </c>
      <c r="Y40" s="3">
        <v>0.07795</v>
      </c>
      <c r="Z40" s="3">
        <v>2.52938</v>
      </c>
      <c r="AA40" s="3">
        <v>-0.31595</v>
      </c>
      <c r="AB40" s="3">
        <v>0.09379</v>
      </c>
      <c r="AC40" s="3">
        <v>0.05341</v>
      </c>
      <c r="AD40" s="3">
        <v>0.09049</v>
      </c>
      <c r="AE40" s="3">
        <v>0.04261</v>
      </c>
      <c r="AF40" s="3">
        <v>0.04877</v>
      </c>
      <c r="AG40" s="3">
        <v>0.30864</v>
      </c>
      <c r="AH40" s="3">
        <v>0.10217</v>
      </c>
      <c r="AI40" s="3">
        <v>-0.28219</v>
      </c>
      <c r="AJ40" s="3">
        <v>0.03209</v>
      </c>
      <c r="AK40" s="3">
        <v>-0.27416</v>
      </c>
      <c r="AL40" s="3">
        <v>0.23995</v>
      </c>
      <c r="AM40" s="3">
        <v>2.95042</v>
      </c>
      <c r="AN40" s="3">
        <v>-0.00389</v>
      </c>
      <c r="AO40" s="3">
        <v>-0.06999</v>
      </c>
      <c r="AP40" s="3">
        <v>-0.06434</v>
      </c>
      <c r="AQ40" s="3">
        <v>0.15711</v>
      </c>
      <c r="AR40" s="3">
        <v>-0.10795</v>
      </c>
      <c r="AS40" s="3">
        <v>-0.20769</v>
      </c>
      <c r="AT40" s="3">
        <v>-0.22376</v>
      </c>
      <c r="AU40" s="3">
        <v>0.05737</v>
      </c>
      <c r="AV40" s="3">
        <v>0.05962</v>
      </c>
      <c r="AW40" s="3">
        <v>0.16543</v>
      </c>
      <c r="AX40" s="3">
        <v>-0.03973</v>
      </c>
    </row>
    <row r="41" spans="1:50">
      <c r="A41" s="2" t="str">
        <f t="shared" si="5"/>
        <v>t=1.207ns</v>
      </c>
      <c r="B41" s="3">
        <v>0.03319</v>
      </c>
      <c r="C41" s="3">
        <v>0.03657</v>
      </c>
      <c r="D41" s="3">
        <v>0.12413</v>
      </c>
      <c r="E41" s="3">
        <v>-0.20379</v>
      </c>
      <c r="F41" s="3">
        <v>0.01039</v>
      </c>
      <c r="G41" s="3">
        <v>-0.12988</v>
      </c>
      <c r="H41" s="3">
        <v>-0.1089</v>
      </c>
      <c r="I41" s="3">
        <v>-0.05233</v>
      </c>
      <c r="J41" s="3">
        <v>-0.13449</v>
      </c>
      <c r="K41" s="3">
        <v>0.15772</v>
      </c>
      <c r="L41" s="3">
        <v>-0.08758</v>
      </c>
      <c r="M41" s="3">
        <v>-0.22861</v>
      </c>
      <c r="N41" s="3">
        <v>-0.10309</v>
      </c>
      <c r="O41" s="3">
        <v>-0.18661</v>
      </c>
      <c r="P41" s="3">
        <v>0.03066</v>
      </c>
      <c r="Q41" s="3">
        <v>0.26429</v>
      </c>
      <c r="R41" s="3">
        <v>-0.09861</v>
      </c>
      <c r="S41" s="3">
        <v>0.21216</v>
      </c>
      <c r="T41" s="3">
        <v>-0.25453</v>
      </c>
      <c r="U41" s="3">
        <v>-0.01373</v>
      </c>
      <c r="V41" s="3">
        <v>0.12812</v>
      </c>
      <c r="W41" s="3">
        <v>0.1111</v>
      </c>
      <c r="X41" s="3">
        <v>0.12985</v>
      </c>
      <c r="Y41" s="3">
        <v>0.41669</v>
      </c>
      <c r="Z41" s="3">
        <v>1.80487</v>
      </c>
      <c r="AA41" s="3">
        <v>0.49863</v>
      </c>
      <c r="AB41" s="3">
        <v>0.00743</v>
      </c>
      <c r="AC41" s="3">
        <v>0.07085</v>
      </c>
      <c r="AD41" s="3">
        <v>0.07166</v>
      </c>
      <c r="AE41" s="3">
        <v>-0.07049</v>
      </c>
      <c r="AF41" s="3">
        <v>-0.19207</v>
      </c>
      <c r="AG41" s="3">
        <v>0.11003</v>
      </c>
      <c r="AH41" s="3">
        <v>0.10941</v>
      </c>
      <c r="AI41" s="3">
        <v>0.04128</v>
      </c>
      <c r="AJ41" s="3">
        <v>-0.06837</v>
      </c>
      <c r="AK41" s="3">
        <v>0.24581</v>
      </c>
      <c r="AL41" s="3">
        <v>-0.28954</v>
      </c>
      <c r="AM41" s="3">
        <v>4.14407</v>
      </c>
      <c r="AN41" s="3">
        <v>-0.17315</v>
      </c>
      <c r="AO41" s="3">
        <v>-0.15975</v>
      </c>
      <c r="AP41" s="3">
        <v>-0.0004</v>
      </c>
      <c r="AQ41" s="3">
        <v>-0.20363</v>
      </c>
      <c r="AR41" s="3">
        <v>0.13971</v>
      </c>
      <c r="AS41" s="3">
        <v>0.01019</v>
      </c>
      <c r="AT41" s="3">
        <v>0.22709</v>
      </c>
      <c r="AU41" s="3">
        <v>0.13525</v>
      </c>
      <c r="AV41" s="3">
        <v>0.05006</v>
      </c>
      <c r="AW41" s="3">
        <v>0.02575</v>
      </c>
      <c r="AX41" s="3">
        <v>0.05967</v>
      </c>
    </row>
    <row r="42" spans="1:50">
      <c r="A42" s="2" t="str">
        <f t="shared" si="5"/>
        <v>t=1.237ns</v>
      </c>
      <c r="B42" s="3">
        <v>-0.07715</v>
      </c>
      <c r="C42" s="3">
        <v>0.00393</v>
      </c>
      <c r="D42" s="3">
        <v>-0.26383</v>
      </c>
      <c r="E42" s="3">
        <v>0.18038</v>
      </c>
      <c r="F42" s="3">
        <v>-0.15017</v>
      </c>
      <c r="G42" s="3">
        <v>-0.12113</v>
      </c>
      <c r="H42" s="3">
        <v>0.18589</v>
      </c>
      <c r="I42" s="3">
        <v>0.14519</v>
      </c>
      <c r="J42" s="3">
        <v>-0.05616</v>
      </c>
      <c r="K42" s="3">
        <v>-0.24555</v>
      </c>
      <c r="L42" s="3">
        <v>0.00815</v>
      </c>
      <c r="M42" s="3">
        <v>0.05089</v>
      </c>
      <c r="N42" s="3">
        <v>-0.14829</v>
      </c>
      <c r="O42" s="3">
        <v>0.0201</v>
      </c>
      <c r="P42" s="3">
        <v>-0.34856</v>
      </c>
      <c r="Q42" s="3">
        <v>0.03134</v>
      </c>
      <c r="R42" s="3">
        <v>0.04303</v>
      </c>
      <c r="S42" s="3">
        <v>-0.13775</v>
      </c>
      <c r="T42" s="3">
        <v>-0.12877</v>
      </c>
      <c r="U42" s="3">
        <v>0.1268</v>
      </c>
      <c r="V42" s="3">
        <v>-0.12611</v>
      </c>
      <c r="W42" s="3">
        <v>0.02931</v>
      </c>
      <c r="X42" s="3">
        <v>-0.17989</v>
      </c>
      <c r="Y42" s="3">
        <v>0.13013</v>
      </c>
      <c r="Z42" s="3">
        <v>1.63687</v>
      </c>
      <c r="AA42" s="3">
        <v>0.22493</v>
      </c>
      <c r="AB42" s="3">
        <v>0.01985</v>
      </c>
      <c r="AC42" s="3">
        <v>0.05948</v>
      </c>
      <c r="AD42" s="3">
        <v>0.03687</v>
      </c>
      <c r="AE42" s="3">
        <v>-0.04487</v>
      </c>
      <c r="AF42" s="3">
        <v>0.03221</v>
      </c>
      <c r="AG42" s="3">
        <v>-0.46357</v>
      </c>
      <c r="AH42" s="3">
        <v>-0.20373</v>
      </c>
      <c r="AI42" s="3">
        <v>-0.17779</v>
      </c>
      <c r="AJ42" s="3">
        <v>0.11519</v>
      </c>
      <c r="AK42" s="3">
        <v>-0.11863</v>
      </c>
      <c r="AL42" s="3">
        <v>0.05446</v>
      </c>
      <c r="AM42" s="3">
        <v>7.89651</v>
      </c>
      <c r="AN42" s="3">
        <v>0.21775</v>
      </c>
      <c r="AO42" s="3">
        <v>0.27629</v>
      </c>
      <c r="AP42" s="3">
        <v>-0.06493</v>
      </c>
      <c r="AQ42" s="3">
        <v>-0.02917</v>
      </c>
      <c r="AR42" s="3">
        <v>-0.18262</v>
      </c>
      <c r="AS42" s="3">
        <v>-0.22463</v>
      </c>
      <c r="AT42" s="3">
        <v>-0.2373</v>
      </c>
      <c r="AU42" s="3">
        <v>-0.14493</v>
      </c>
      <c r="AV42" s="3">
        <v>-0.29529</v>
      </c>
      <c r="AW42" s="3">
        <v>-0.08892</v>
      </c>
      <c r="AX42" s="3">
        <v>-0.1966</v>
      </c>
    </row>
    <row r="43" spans="1:50">
      <c r="A43" s="2" t="str">
        <f t="shared" si="5"/>
        <v>t=1.267ns</v>
      </c>
      <c r="B43" s="3">
        <v>0.06757</v>
      </c>
      <c r="C43" s="3">
        <v>-0.47967</v>
      </c>
      <c r="D43" s="3">
        <v>0.00063</v>
      </c>
      <c r="E43" s="3">
        <v>-0.40774</v>
      </c>
      <c r="F43" s="3">
        <v>-0.11624</v>
      </c>
      <c r="G43" s="3">
        <v>-0.10313</v>
      </c>
      <c r="H43" s="3">
        <v>-0.27144</v>
      </c>
      <c r="I43" s="3">
        <v>-0.2644</v>
      </c>
      <c r="J43" s="3">
        <v>-0.20919</v>
      </c>
      <c r="K43" s="3">
        <v>-0.27415</v>
      </c>
      <c r="L43" s="3">
        <v>-0.19416</v>
      </c>
      <c r="M43" s="3">
        <v>-0.30553</v>
      </c>
      <c r="N43" s="3">
        <v>-0.16031</v>
      </c>
      <c r="O43" s="3">
        <v>-0.03489</v>
      </c>
      <c r="P43" s="3">
        <v>-0.02055</v>
      </c>
      <c r="Q43" s="3">
        <v>-0.26177</v>
      </c>
      <c r="R43" s="3">
        <v>-0.02175</v>
      </c>
      <c r="S43" s="3">
        <v>-0.09355</v>
      </c>
      <c r="T43" s="3">
        <v>-0.0216</v>
      </c>
      <c r="U43" s="3">
        <v>-0.35983</v>
      </c>
      <c r="V43" s="3">
        <v>-0.30049</v>
      </c>
      <c r="W43" s="3">
        <v>-0.38614</v>
      </c>
      <c r="X43" s="3">
        <v>-0.1078</v>
      </c>
      <c r="Y43" s="3">
        <v>-0.38355</v>
      </c>
      <c r="Z43" s="3">
        <v>2.61942</v>
      </c>
      <c r="AA43" s="3">
        <v>-0.25229</v>
      </c>
      <c r="AB43" s="3">
        <v>-0.29002</v>
      </c>
      <c r="AC43" s="3">
        <v>-0.28277</v>
      </c>
      <c r="AD43" s="3">
        <v>-0.3734</v>
      </c>
      <c r="AE43" s="3">
        <v>-0.2516</v>
      </c>
      <c r="AF43" s="3">
        <v>-0.1383</v>
      </c>
      <c r="AG43" s="3">
        <v>0.23482</v>
      </c>
      <c r="AH43" s="3">
        <v>0.14136</v>
      </c>
      <c r="AI43" s="3">
        <v>0.03583</v>
      </c>
      <c r="AJ43" s="3">
        <v>-0.03215</v>
      </c>
      <c r="AK43" s="3">
        <v>-0.14037</v>
      </c>
      <c r="AL43" s="3">
        <v>-0.13171</v>
      </c>
      <c r="AM43" s="3">
        <v>12.06359</v>
      </c>
      <c r="AN43" s="3">
        <v>0.05936</v>
      </c>
      <c r="AO43" s="3">
        <v>-0.24799</v>
      </c>
      <c r="AP43" s="3">
        <v>-0.0155</v>
      </c>
      <c r="AQ43" s="3">
        <v>0.03657</v>
      </c>
      <c r="AR43" s="3">
        <v>-0.06802</v>
      </c>
      <c r="AS43" s="3">
        <v>0.31691</v>
      </c>
      <c r="AT43" s="3">
        <v>-0.28891</v>
      </c>
      <c r="AU43" s="3">
        <v>0.02503</v>
      </c>
      <c r="AV43" s="3">
        <v>-0.21164</v>
      </c>
      <c r="AW43" s="3">
        <v>-0.26037</v>
      </c>
      <c r="AX43" s="3">
        <v>-0.17775</v>
      </c>
    </row>
    <row r="44" spans="1:50">
      <c r="A44" s="2" t="str">
        <f t="shared" si="5"/>
        <v>t=1.297ns</v>
      </c>
      <c r="B44" s="3">
        <v>-0.09648</v>
      </c>
      <c r="C44" s="3">
        <v>0.19691</v>
      </c>
      <c r="D44" s="3">
        <v>0.07155</v>
      </c>
      <c r="E44" s="3">
        <v>-0.10263</v>
      </c>
      <c r="F44" s="3">
        <v>-0.07762</v>
      </c>
      <c r="G44" s="3">
        <v>-0.09494</v>
      </c>
      <c r="H44" s="3">
        <v>-0.21442</v>
      </c>
      <c r="I44" s="3">
        <v>-0.32875</v>
      </c>
      <c r="J44" s="3">
        <v>-0.25711</v>
      </c>
      <c r="K44" s="3">
        <v>0.16729</v>
      </c>
      <c r="L44" s="3">
        <v>-0.21898</v>
      </c>
      <c r="M44" s="3">
        <v>-0.07767</v>
      </c>
      <c r="N44" s="3">
        <v>-0.17561</v>
      </c>
      <c r="O44" s="3">
        <v>-0.12218</v>
      </c>
      <c r="P44" s="3">
        <v>-0.12579</v>
      </c>
      <c r="Q44" s="3">
        <v>-0.32898</v>
      </c>
      <c r="R44" s="3">
        <v>-0.12315</v>
      </c>
      <c r="S44" s="3">
        <v>-0.3322</v>
      </c>
      <c r="T44" s="3">
        <v>-0.08181</v>
      </c>
      <c r="U44" s="3">
        <v>0.06181</v>
      </c>
      <c r="V44" s="3">
        <v>0.16513</v>
      </c>
      <c r="W44" s="3">
        <v>0.15805</v>
      </c>
      <c r="X44" s="3">
        <v>-0.00939</v>
      </c>
      <c r="Y44" s="3">
        <v>-0.03287</v>
      </c>
      <c r="Z44" s="3">
        <v>2.87645</v>
      </c>
      <c r="AA44" s="3">
        <v>0.00721</v>
      </c>
      <c r="AB44" s="3">
        <v>0.36275</v>
      </c>
      <c r="AC44" s="3">
        <v>0.07948</v>
      </c>
      <c r="AD44" s="3">
        <v>0.19811</v>
      </c>
      <c r="AE44" s="3">
        <v>0.27063</v>
      </c>
      <c r="AF44" s="3">
        <v>0.11437</v>
      </c>
      <c r="AG44" s="3">
        <v>-0.334</v>
      </c>
      <c r="AH44" s="3">
        <v>-0.1485</v>
      </c>
      <c r="AI44" s="3">
        <v>0.06217</v>
      </c>
      <c r="AJ44" s="3">
        <v>-0.33801</v>
      </c>
      <c r="AK44" s="3">
        <v>-0.305</v>
      </c>
      <c r="AL44" s="3">
        <v>-0.09237</v>
      </c>
      <c r="AM44" s="3">
        <v>5.75689</v>
      </c>
      <c r="AN44" s="3">
        <v>0.07277</v>
      </c>
      <c r="AO44" s="3">
        <v>-0.13487</v>
      </c>
      <c r="AP44" s="3">
        <v>-0.39541</v>
      </c>
      <c r="AQ44" s="3">
        <v>-0.04999</v>
      </c>
      <c r="AR44" s="3">
        <v>0.11881</v>
      </c>
      <c r="AS44" s="3">
        <v>-0.32396</v>
      </c>
      <c r="AT44" s="3">
        <v>0.26406</v>
      </c>
      <c r="AU44" s="3">
        <v>0.04078</v>
      </c>
      <c r="AV44" s="3">
        <v>-0.25225</v>
      </c>
      <c r="AW44" s="3">
        <v>0.13785</v>
      </c>
      <c r="AX44" s="3">
        <v>0.31129</v>
      </c>
    </row>
    <row r="45" spans="1:50">
      <c r="A45" s="2" t="str">
        <f t="shared" si="5"/>
        <v>t=1.327ns</v>
      </c>
      <c r="B45" s="3">
        <v>-0.42412</v>
      </c>
      <c r="C45" s="3">
        <v>-0.06747</v>
      </c>
      <c r="D45" s="3">
        <v>-0.05271</v>
      </c>
      <c r="E45" s="3">
        <v>0.08565</v>
      </c>
      <c r="F45" s="3">
        <v>0.07574</v>
      </c>
      <c r="G45" s="3">
        <v>0.11696</v>
      </c>
      <c r="H45" s="3">
        <v>0.27541</v>
      </c>
      <c r="I45" s="3">
        <v>0.31657</v>
      </c>
      <c r="J45" s="3">
        <v>0.36244</v>
      </c>
      <c r="K45" s="3">
        <v>0.04727</v>
      </c>
      <c r="L45" s="3">
        <v>0.47352</v>
      </c>
      <c r="M45" s="3">
        <v>0.31085</v>
      </c>
      <c r="N45" s="3">
        <v>0.24984</v>
      </c>
      <c r="O45" s="3">
        <v>0.30662</v>
      </c>
      <c r="P45" s="3">
        <v>0.20673</v>
      </c>
      <c r="Q45" s="3">
        <v>0.38305</v>
      </c>
      <c r="R45" s="3">
        <v>-0.07917</v>
      </c>
      <c r="S45" s="3">
        <v>0.31065</v>
      </c>
      <c r="T45" s="3">
        <v>0.00193</v>
      </c>
      <c r="U45" s="3">
        <v>-0.08684</v>
      </c>
      <c r="V45" s="3">
        <v>-0.22653</v>
      </c>
      <c r="W45" s="3">
        <v>-0.10395</v>
      </c>
      <c r="X45" s="3">
        <v>-0.13453</v>
      </c>
      <c r="Y45" s="3">
        <v>-0.04154</v>
      </c>
      <c r="Z45" s="3">
        <v>2.56031</v>
      </c>
      <c r="AA45" s="3">
        <v>0.02815</v>
      </c>
      <c r="AB45" s="3">
        <v>-0.25875</v>
      </c>
      <c r="AC45" s="3">
        <v>-0.08868</v>
      </c>
      <c r="AD45" s="3">
        <v>-0.30017</v>
      </c>
      <c r="AE45" s="3">
        <v>-0.25643</v>
      </c>
      <c r="AF45" s="3">
        <v>-0.10419</v>
      </c>
      <c r="AG45" s="3">
        <v>-0.09719</v>
      </c>
      <c r="AH45" s="3">
        <v>-0.01706</v>
      </c>
      <c r="AI45" s="3">
        <v>-0.2682</v>
      </c>
      <c r="AJ45" s="3">
        <v>0.16047</v>
      </c>
      <c r="AK45" s="3">
        <v>0.11867</v>
      </c>
      <c r="AL45" s="3">
        <v>0.11964</v>
      </c>
      <c r="AM45" s="3">
        <v>4.35517</v>
      </c>
      <c r="AN45" s="3">
        <v>0.02172</v>
      </c>
      <c r="AO45" s="3">
        <v>0.26456</v>
      </c>
      <c r="AP45" s="3">
        <v>0.08007</v>
      </c>
      <c r="AQ45" s="3">
        <v>0.13437</v>
      </c>
      <c r="AR45" s="3">
        <v>-0.1443</v>
      </c>
      <c r="AS45" s="3">
        <v>0.14332</v>
      </c>
      <c r="AT45" s="3">
        <v>-0.22369</v>
      </c>
      <c r="AU45" s="3">
        <v>-0.21436</v>
      </c>
      <c r="AV45" s="3">
        <v>0.20583</v>
      </c>
      <c r="AW45" s="3">
        <v>-0.24787</v>
      </c>
      <c r="AX45" s="3">
        <v>-0.08778</v>
      </c>
    </row>
    <row r="46" spans="1:50">
      <c r="A46" s="2" t="str">
        <f t="shared" si="5"/>
        <v>t=1.358ns</v>
      </c>
      <c r="B46" s="3">
        <v>0.53339</v>
      </c>
      <c r="C46" s="3">
        <v>-0.16913</v>
      </c>
      <c r="D46" s="3">
        <v>-0.0322</v>
      </c>
      <c r="E46" s="3">
        <v>0.12898</v>
      </c>
      <c r="F46" s="3">
        <v>0.13763</v>
      </c>
      <c r="G46" s="3">
        <v>-0.08282</v>
      </c>
      <c r="H46" s="3">
        <v>-0.20117</v>
      </c>
      <c r="I46" s="3">
        <v>0.08233</v>
      </c>
      <c r="J46" s="3">
        <v>0.11783</v>
      </c>
      <c r="K46" s="3">
        <v>-0.09699</v>
      </c>
      <c r="L46" s="3">
        <v>-0.16805</v>
      </c>
      <c r="M46" s="3">
        <v>-0.14486</v>
      </c>
      <c r="N46" s="3">
        <v>0.05003</v>
      </c>
      <c r="O46" s="3">
        <v>-0.1281</v>
      </c>
      <c r="P46" s="3">
        <v>-0.12589</v>
      </c>
      <c r="Q46" s="3">
        <v>-0.00893</v>
      </c>
      <c r="R46" s="3">
        <v>0.09389</v>
      </c>
      <c r="S46" s="3">
        <v>-0.10175</v>
      </c>
      <c r="T46" s="3">
        <v>-0.00333</v>
      </c>
      <c r="U46" s="3">
        <v>0.07496</v>
      </c>
      <c r="V46" s="3">
        <v>0.19143</v>
      </c>
      <c r="W46" s="3">
        <v>-0.01627</v>
      </c>
      <c r="X46" s="3">
        <v>0.12134</v>
      </c>
      <c r="Y46" s="3">
        <v>0.22366</v>
      </c>
      <c r="Z46" s="3">
        <v>3.12103</v>
      </c>
      <c r="AA46" s="3">
        <v>-0.04802</v>
      </c>
      <c r="AB46" s="3">
        <v>0.16807</v>
      </c>
      <c r="AC46" s="3">
        <v>-0.15802</v>
      </c>
      <c r="AD46" s="3">
        <v>0.30615</v>
      </c>
      <c r="AE46" s="3">
        <v>0.05211</v>
      </c>
      <c r="AF46" s="3">
        <v>0.1251</v>
      </c>
      <c r="AG46" s="3">
        <v>-0.07154</v>
      </c>
      <c r="AH46" s="3">
        <v>0.06447</v>
      </c>
      <c r="AI46" s="3">
        <v>0.01649</v>
      </c>
      <c r="AJ46" s="3">
        <v>-0.28767</v>
      </c>
      <c r="AK46" s="3">
        <v>-0.17223</v>
      </c>
      <c r="AL46" s="3">
        <v>-0.12297</v>
      </c>
      <c r="AM46" s="3">
        <v>2.30734</v>
      </c>
      <c r="AN46" s="3">
        <v>0.12647</v>
      </c>
      <c r="AO46" s="3">
        <v>-0.26615</v>
      </c>
      <c r="AP46" s="3">
        <v>0.13155</v>
      </c>
      <c r="AQ46" s="3">
        <v>-0.24459</v>
      </c>
      <c r="AR46" s="3">
        <v>0.15782</v>
      </c>
      <c r="AS46" s="3">
        <v>-0.11765</v>
      </c>
      <c r="AT46" s="3">
        <v>0.06755</v>
      </c>
      <c r="AU46" s="3">
        <v>0.13735</v>
      </c>
      <c r="AV46" s="3">
        <v>0.0345</v>
      </c>
      <c r="AW46" s="3">
        <v>0.14992</v>
      </c>
      <c r="AX46" s="3">
        <v>0.15325</v>
      </c>
    </row>
    <row r="47" spans="1:50">
      <c r="A47" s="2" t="str">
        <f t="shared" si="5"/>
        <v>t=1.388ns</v>
      </c>
      <c r="B47" s="3">
        <v>-0.29443</v>
      </c>
      <c r="C47" s="3">
        <v>0.16566</v>
      </c>
      <c r="D47" s="3">
        <v>-0.01373</v>
      </c>
      <c r="E47" s="3">
        <v>0.06007</v>
      </c>
      <c r="F47" s="3">
        <v>-0.11403</v>
      </c>
      <c r="G47" s="3">
        <v>-0.0897</v>
      </c>
      <c r="H47" s="3">
        <v>0.16649</v>
      </c>
      <c r="I47" s="3">
        <v>0.00579</v>
      </c>
      <c r="J47" s="3">
        <v>-0.27291</v>
      </c>
      <c r="K47" s="3">
        <v>0.05008</v>
      </c>
      <c r="L47" s="3">
        <v>-0.22467</v>
      </c>
      <c r="M47" s="3">
        <v>-0.00033</v>
      </c>
      <c r="N47" s="3">
        <v>-0.07093</v>
      </c>
      <c r="O47" s="3">
        <v>-0.05151</v>
      </c>
      <c r="P47" s="3">
        <v>-0.032</v>
      </c>
      <c r="Q47" s="3">
        <v>-0.17402</v>
      </c>
      <c r="R47" s="3">
        <v>-0.01868</v>
      </c>
      <c r="S47" s="3">
        <v>-0.06273</v>
      </c>
      <c r="T47" s="3">
        <v>-0.23801</v>
      </c>
      <c r="U47" s="3">
        <v>-0.09121</v>
      </c>
      <c r="V47" s="3">
        <v>-0.17895</v>
      </c>
      <c r="W47" s="3">
        <v>0.10837</v>
      </c>
      <c r="X47" s="3">
        <v>-0.08926</v>
      </c>
      <c r="Y47" s="3">
        <v>-0.23407</v>
      </c>
      <c r="Z47" s="3">
        <v>2.75565</v>
      </c>
      <c r="AA47" s="3">
        <v>0.08599</v>
      </c>
      <c r="AB47" s="3">
        <v>-0.16284</v>
      </c>
      <c r="AC47" s="3">
        <v>0.06795</v>
      </c>
      <c r="AD47" s="3">
        <v>0.02177</v>
      </c>
      <c r="AE47" s="3">
        <v>0.05253</v>
      </c>
      <c r="AF47" s="3">
        <v>0.02615</v>
      </c>
      <c r="AG47" s="3">
        <v>0.15435</v>
      </c>
      <c r="AH47" s="3">
        <v>0.22736</v>
      </c>
      <c r="AI47" s="3">
        <v>0.08031</v>
      </c>
      <c r="AJ47" s="3">
        <v>0.27457</v>
      </c>
      <c r="AK47" s="3">
        <v>0.30145</v>
      </c>
      <c r="AL47" s="3">
        <v>0.23639</v>
      </c>
      <c r="AM47" s="3">
        <v>3.13039</v>
      </c>
      <c r="AN47" s="3">
        <v>0.04893</v>
      </c>
      <c r="AO47" s="3">
        <v>0.39844</v>
      </c>
      <c r="AP47" s="3">
        <v>0.21032</v>
      </c>
      <c r="AQ47" s="3">
        <v>0.27775</v>
      </c>
      <c r="AR47" s="3">
        <v>-0.08469</v>
      </c>
      <c r="AS47" s="3">
        <v>0.23641</v>
      </c>
      <c r="AT47" s="3">
        <v>0.05358</v>
      </c>
      <c r="AU47" s="3">
        <v>0.0513</v>
      </c>
      <c r="AV47" s="3">
        <v>0.16613</v>
      </c>
      <c r="AW47" s="3">
        <v>0.28252</v>
      </c>
      <c r="AX47" s="3">
        <v>-0.04014</v>
      </c>
    </row>
    <row r="48" spans="1:50">
      <c r="A48" s="2" t="str">
        <f t="shared" si="5"/>
        <v>t=1.418ns</v>
      </c>
      <c r="B48" s="3">
        <v>0.0094</v>
      </c>
      <c r="C48" s="3">
        <v>-0.01539</v>
      </c>
      <c r="D48" s="3">
        <v>-0.10201</v>
      </c>
      <c r="E48" s="3">
        <v>-0.2308</v>
      </c>
      <c r="F48" s="3">
        <v>-0.09669</v>
      </c>
      <c r="G48" s="3">
        <v>0.22599</v>
      </c>
      <c r="H48" s="3">
        <v>-0.05577</v>
      </c>
      <c r="I48" s="3">
        <v>-0.10864</v>
      </c>
      <c r="J48" s="3">
        <v>0.16624</v>
      </c>
      <c r="K48" s="3">
        <v>0.18593</v>
      </c>
      <c r="L48" s="3">
        <v>0.39848</v>
      </c>
      <c r="M48" s="3">
        <v>0.03523</v>
      </c>
      <c r="N48" s="3">
        <v>0.17775</v>
      </c>
      <c r="O48" s="3">
        <v>0.10491</v>
      </c>
      <c r="P48" s="3">
        <v>0.08297</v>
      </c>
      <c r="Q48" s="3">
        <v>0.12279</v>
      </c>
      <c r="R48" s="3">
        <v>-0.17149</v>
      </c>
      <c r="S48" s="3">
        <v>0.25608</v>
      </c>
      <c r="T48" s="3">
        <v>0.22823</v>
      </c>
      <c r="U48" s="3">
        <v>0.09337</v>
      </c>
      <c r="V48" s="3">
        <v>-0.04115</v>
      </c>
      <c r="W48" s="3">
        <v>-0.03057</v>
      </c>
      <c r="X48" s="3">
        <v>0.05357</v>
      </c>
      <c r="Y48" s="3">
        <v>-0.12341</v>
      </c>
      <c r="Z48" s="3">
        <v>2.87747</v>
      </c>
      <c r="AA48" s="3">
        <v>-0.13354</v>
      </c>
      <c r="AB48" s="3">
        <v>-0.00816</v>
      </c>
      <c r="AC48" s="3">
        <v>0.13563</v>
      </c>
      <c r="AD48" s="3">
        <v>-0.1093</v>
      </c>
      <c r="AE48" s="3">
        <v>0.00497</v>
      </c>
      <c r="AF48" s="3">
        <v>-0.08233</v>
      </c>
      <c r="AG48" s="3">
        <v>0.07931</v>
      </c>
      <c r="AH48" s="3">
        <v>-0.10529</v>
      </c>
      <c r="AI48" s="3">
        <v>-0.01924</v>
      </c>
      <c r="AJ48" s="3">
        <v>-0.07492</v>
      </c>
      <c r="AK48" s="3">
        <v>0.05238</v>
      </c>
      <c r="AL48" s="3">
        <v>-0.23899</v>
      </c>
      <c r="AM48" s="3">
        <v>3.00028</v>
      </c>
      <c r="AN48" s="3">
        <v>0.18428</v>
      </c>
      <c r="AO48" s="3">
        <v>-0.13245</v>
      </c>
      <c r="AP48" s="3">
        <v>-0.15793</v>
      </c>
      <c r="AQ48" s="3">
        <v>-0.12929</v>
      </c>
      <c r="AR48" s="3">
        <v>0.1021</v>
      </c>
      <c r="AS48" s="3">
        <v>-0.22999</v>
      </c>
      <c r="AT48" s="3">
        <v>0.20141</v>
      </c>
      <c r="AU48" s="3">
        <v>-0.07525</v>
      </c>
      <c r="AV48" s="3">
        <v>-0.01092</v>
      </c>
      <c r="AW48" s="3">
        <v>-0.16339</v>
      </c>
      <c r="AX48" s="3">
        <v>-0.0518</v>
      </c>
    </row>
    <row r="49" spans="1:50">
      <c r="A49" s="2" t="str">
        <f t="shared" si="5"/>
        <v>t=1.448ns</v>
      </c>
      <c r="B49" s="3">
        <v>0.07528</v>
      </c>
      <c r="C49" s="3">
        <v>-0.04045</v>
      </c>
      <c r="D49" s="3">
        <v>0.41323</v>
      </c>
      <c r="E49" s="3">
        <v>0.18097</v>
      </c>
      <c r="F49" s="3">
        <v>0.10593</v>
      </c>
      <c r="G49" s="3">
        <v>-0.05039</v>
      </c>
      <c r="H49" s="3">
        <v>0.0983</v>
      </c>
      <c r="I49" s="3">
        <v>0.00373</v>
      </c>
      <c r="J49" s="3">
        <v>-0.08215</v>
      </c>
      <c r="K49" s="3">
        <v>-0.1573</v>
      </c>
      <c r="L49" s="3">
        <v>-0.21795</v>
      </c>
      <c r="M49" s="3">
        <v>0.17342</v>
      </c>
      <c r="N49" s="3">
        <v>-0.02345</v>
      </c>
      <c r="O49" s="3">
        <v>-0.08257</v>
      </c>
      <c r="P49" s="3">
        <v>0.23353</v>
      </c>
      <c r="Q49" s="3">
        <v>0.02144</v>
      </c>
      <c r="R49" s="3">
        <v>0.47287</v>
      </c>
      <c r="S49" s="3">
        <v>-0.27811</v>
      </c>
      <c r="T49" s="3">
        <v>0.02959</v>
      </c>
      <c r="U49" s="3">
        <v>0.01089</v>
      </c>
      <c r="V49" s="3">
        <v>0.20494</v>
      </c>
      <c r="W49" s="3">
        <v>-0.00693</v>
      </c>
      <c r="X49" s="3">
        <v>-0.05942</v>
      </c>
      <c r="Y49" s="3">
        <v>0.09836</v>
      </c>
      <c r="Z49" s="3">
        <v>2.94333</v>
      </c>
      <c r="AA49" s="3">
        <v>-0.00275</v>
      </c>
      <c r="AB49" s="3">
        <v>0.02807</v>
      </c>
      <c r="AC49" s="3">
        <v>-0.19859</v>
      </c>
      <c r="AD49" s="3">
        <v>0.02176</v>
      </c>
      <c r="AE49" s="3">
        <v>-0.30338</v>
      </c>
      <c r="AF49" s="3">
        <v>-0.10578</v>
      </c>
      <c r="AG49" s="3">
        <v>-0.18001</v>
      </c>
      <c r="AH49" s="3">
        <v>-0.01329</v>
      </c>
      <c r="AI49" s="3">
        <v>-0.06809</v>
      </c>
      <c r="AJ49" s="3">
        <v>-0.20283</v>
      </c>
      <c r="AK49" s="3">
        <v>-0.06003</v>
      </c>
      <c r="AL49" s="3">
        <v>0.33257</v>
      </c>
      <c r="AM49" s="3">
        <v>4.20885</v>
      </c>
      <c r="AN49" s="3">
        <v>-0.16478</v>
      </c>
      <c r="AO49" s="3">
        <v>-0.02659</v>
      </c>
      <c r="AP49" s="3">
        <v>-0.18169</v>
      </c>
      <c r="AQ49" s="3">
        <v>-0.15874</v>
      </c>
      <c r="AR49" s="3">
        <v>-0.27167</v>
      </c>
      <c r="AS49" s="3">
        <v>0.07591</v>
      </c>
      <c r="AT49" s="3">
        <v>-0.32957</v>
      </c>
      <c r="AU49" s="3">
        <v>-0.05499</v>
      </c>
      <c r="AV49" s="3">
        <v>-0.17933</v>
      </c>
      <c r="AW49" s="3">
        <v>0.16645</v>
      </c>
      <c r="AX49" s="3">
        <v>0.02726</v>
      </c>
    </row>
    <row r="50" spans="1:50">
      <c r="A50" s="2" t="str">
        <f t="shared" si="5"/>
        <v>t=1.478ns</v>
      </c>
      <c r="B50" s="3">
        <v>0.11654</v>
      </c>
      <c r="C50" s="3">
        <v>0.10546</v>
      </c>
      <c r="D50" s="3">
        <v>-0.21315</v>
      </c>
      <c r="E50" s="3">
        <v>0.06729</v>
      </c>
      <c r="F50" s="3">
        <v>-0.11863</v>
      </c>
      <c r="G50" s="3">
        <v>0.03745</v>
      </c>
      <c r="H50" s="3">
        <v>-0.02264</v>
      </c>
      <c r="I50" s="3">
        <v>0.02899</v>
      </c>
      <c r="J50" s="3">
        <v>0.19889</v>
      </c>
      <c r="K50" s="3">
        <v>-0.00919</v>
      </c>
      <c r="L50" s="3">
        <v>0.1069</v>
      </c>
      <c r="M50" s="3">
        <v>-0.2062</v>
      </c>
      <c r="N50" s="3">
        <v>0.00681</v>
      </c>
      <c r="O50" s="3">
        <v>0.03622</v>
      </c>
      <c r="P50" s="3">
        <v>-0.09473</v>
      </c>
      <c r="Q50" s="3">
        <v>0.13531</v>
      </c>
      <c r="R50" s="3">
        <v>-0.44236</v>
      </c>
      <c r="S50" s="3">
        <v>0.13891</v>
      </c>
      <c r="T50" s="3">
        <v>-0.07472</v>
      </c>
      <c r="U50" s="3">
        <v>0.11848</v>
      </c>
      <c r="V50" s="3">
        <v>-0.18587</v>
      </c>
      <c r="W50" s="3">
        <v>-0.01693</v>
      </c>
      <c r="X50" s="3">
        <v>-0.14772</v>
      </c>
      <c r="Y50" s="3">
        <v>-0.16431</v>
      </c>
      <c r="Z50" s="3">
        <v>2.77995</v>
      </c>
      <c r="AA50" s="3">
        <v>-0.24945</v>
      </c>
      <c r="AB50" s="3">
        <v>0.05911</v>
      </c>
      <c r="AC50" s="3">
        <v>-0.10457</v>
      </c>
      <c r="AD50" s="3">
        <v>0.06504</v>
      </c>
      <c r="AE50" s="3">
        <v>0.13777</v>
      </c>
      <c r="AF50" s="3">
        <v>0.27148</v>
      </c>
      <c r="AG50" s="3">
        <v>0.12374</v>
      </c>
      <c r="AH50" s="3">
        <v>-0.22678</v>
      </c>
      <c r="AI50" s="3">
        <v>0.30977</v>
      </c>
      <c r="AJ50" s="3">
        <v>0.15547</v>
      </c>
      <c r="AK50" s="3">
        <v>0.06221</v>
      </c>
      <c r="AL50" s="3">
        <v>-0.10665</v>
      </c>
      <c r="AM50" s="3">
        <v>4.48194</v>
      </c>
      <c r="AN50" s="3">
        <v>-0.00625</v>
      </c>
      <c r="AO50" s="3">
        <v>0.07237</v>
      </c>
      <c r="AP50" s="3">
        <v>-0.02669</v>
      </c>
      <c r="AQ50" s="3">
        <v>0.01611</v>
      </c>
      <c r="AR50" s="3">
        <v>0.47406</v>
      </c>
      <c r="AS50" s="3">
        <v>-0.11982</v>
      </c>
      <c r="AT50" s="3">
        <v>0.37613</v>
      </c>
      <c r="AU50" s="3">
        <v>-0.13629</v>
      </c>
      <c r="AV50" s="3">
        <v>0.11588</v>
      </c>
      <c r="AW50" s="3">
        <v>-0.10134</v>
      </c>
      <c r="AX50" s="3">
        <v>0.06771</v>
      </c>
    </row>
    <row r="51" spans="1:50">
      <c r="A51" s="2" t="str">
        <f t="shared" si="5"/>
        <v>t=1.508ns</v>
      </c>
      <c r="B51" s="3">
        <v>-0.08578</v>
      </c>
      <c r="C51" s="3">
        <v>-0.10656</v>
      </c>
      <c r="D51" s="3">
        <v>0.07899</v>
      </c>
      <c r="E51" s="3">
        <v>-0.19771</v>
      </c>
      <c r="F51" s="3">
        <v>0.11729</v>
      </c>
      <c r="G51" s="3">
        <v>-0.01423</v>
      </c>
      <c r="H51" s="3">
        <v>-0.06271</v>
      </c>
      <c r="I51" s="3">
        <v>-0.15105</v>
      </c>
      <c r="J51" s="3">
        <v>-0.14811</v>
      </c>
      <c r="K51" s="3">
        <v>-0.20374</v>
      </c>
      <c r="L51" s="3">
        <v>-0.2593</v>
      </c>
      <c r="M51" s="3">
        <v>-0.00352</v>
      </c>
      <c r="N51" s="3">
        <v>-0.34114</v>
      </c>
      <c r="O51" s="3">
        <v>-0.05276</v>
      </c>
      <c r="P51" s="3">
        <v>-0.16477</v>
      </c>
      <c r="Q51" s="3">
        <v>-0.19686</v>
      </c>
      <c r="R51" s="3">
        <v>0.14673</v>
      </c>
      <c r="S51" s="3">
        <v>-0.00034</v>
      </c>
      <c r="T51" s="3">
        <v>0.03259</v>
      </c>
      <c r="U51" s="3">
        <v>-0.19323</v>
      </c>
      <c r="V51" s="3">
        <v>0.33989</v>
      </c>
      <c r="W51" s="3">
        <v>-0.07199</v>
      </c>
      <c r="X51" s="3">
        <v>0.21256</v>
      </c>
      <c r="Y51" s="3">
        <v>-0.12815</v>
      </c>
      <c r="Z51" s="3">
        <v>2.2897</v>
      </c>
      <c r="AA51" s="3">
        <v>0.24999</v>
      </c>
      <c r="AB51" s="3">
        <v>0.01696</v>
      </c>
      <c r="AC51" s="3">
        <v>0.41893</v>
      </c>
      <c r="AD51" s="3">
        <v>0.07982</v>
      </c>
      <c r="AE51" s="3">
        <v>0.18769</v>
      </c>
      <c r="AF51" s="3">
        <v>0.04235</v>
      </c>
      <c r="AG51" s="3">
        <v>0.32119</v>
      </c>
      <c r="AH51" s="3">
        <v>0.10104</v>
      </c>
      <c r="AI51" s="3">
        <v>-0.00365</v>
      </c>
      <c r="AJ51" s="3">
        <v>0.37519</v>
      </c>
      <c r="AK51" s="3">
        <v>-0.10758</v>
      </c>
      <c r="AL51" s="3">
        <v>-0.12792</v>
      </c>
      <c r="AM51" s="3">
        <v>2.75414</v>
      </c>
      <c r="AN51" s="3">
        <v>0.51438</v>
      </c>
      <c r="AO51" s="3">
        <v>-0.07232</v>
      </c>
      <c r="AP51" s="3">
        <v>0.31058</v>
      </c>
      <c r="AQ51" s="3">
        <v>0.22142</v>
      </c>
      <c r="AR51" s="3">
        <v>-0.21642</v>
      </c>
      <c r="AS51" s="3">
        <v>0.19431</v>
      </c>
      <c r="AT51" s="3">
        <v>0.03721</v>
      </c>
      <c r="AU51" s="3">
        <v>0.09818</v>
      </c>
      <c r="AV51" s="3">
        <v>0.17875</v>
      </c>
      <c r="AW51" s="3">
        <v>0.17529</v>
      </c>
      <c r="AX51" s="3">
        <v>-0.15029</v>
      </c>
    </row>
    <row r="52" spans="1:50">
      <c r="A52" s="2" t="str">
        <f t="shared" si="5"/>
        <v>t=1.539ns</v>
      </c>
      <c r="B52" s="3">
        <v>0.20193</v>
      </c>
      <c r="C52" s="3">
        <v>0.06051</v>
      </c>
      <c r="D52" s="3">
        <v>0.0711</v>
      </c>
      <c r="E52" s="3">
        <v>0.00313</v>
      </c>
      <c r="F52" s="3">
        <v>0.20647</v>
      </c>
      <c r="G52" s="3">
        <v>0.04433</v>
      </c>
      <c r="H52" s="3">
        <v>0.12709</v>
      </c>
      <c r="I52" s="3">
        <v>0.39796</v>
      </c>
      <c r="J52" s="3">
        <v>0.40149</v>
      </c>
      <c r="K52" s="3">
        <v>0.22267</v>
      </c>
      <c r="L52" s="3">
        <v>0.20447</v>
      </c>
      <c r="M52" s="3">
        <v>0.25002</v>
      </c>
      <c r="N52" s="3">
        <v>0.36305</v>
      </c>
      <c r="O52" s="3">
        <v>0.29085</v>
      </c>
      <c r="P52" s="3">
        <v>0.07757</v>
      </c>
      <c r="Q52" s="3">
        <v>0.21923</v>
      </c>
      <c r="R52" s="3">
        <v>0.02762</v>
      </c>
      <c r="S52" s="3">
        <v>0.22999</v>
      </c>
      <c r="T52" s="3">
        <v>0.2881</v>
      </c>
      <c r="U52" s="3">
        <v>0.21265</v>
      </c>
      <c r="V52" s="3">
        <v>-0.07167</v>
      </c>
      <c r="W52" s="3">
        <v>0.21265</v>
      </c>
      <c r="X52" s="3">
        <v>0.21446</v>
      </c>
      <c r="Y52" s="3">
        <v>0.50882</v>
      </c>
      <c r="Z52" s="3">
        <v>1.21936</v>
      </c>
      <c r="AA52" s="3">
        <v>0.54549</v>
      </c>
      <c r="AB52" s="3">
        <v>0.07571</v>
      </c>
      <c r="AC52" s="3">
        <v>-0.14133</v>
      </c>
      <c r="AD52" s="3">
        <v>-0.03017</v>
      </c>
      <c r="AE52" s="3">
        <v>-0.03327</v>
      </c>
      <c r="AF52" s="3">
        <v>0.03905</v>
      </c>
      <c r="AG52" s="3">
        <v>-0.16866</v>
      </c>
      <c r="AH52" s="3">
        <v>-0.04883</v>
      </c>
      <c r="AI52" s="3">
        <v>-0.16091</v>
      </c>
      <c r="AJ52" s="3">
        <v>-0.24387</v>
      </c>
      <c r="AK52" s="3">
        <v>-0.03133</v>
      </c>
      <c r="AL52" s="3">
        <v>0.00614</v>
      </c>
      <c r="AM52" s="3">
        <v>2.54291</v>
      </c>
      <c r="AN52" s="3">
        <v>-0.18085</v>
      </c>
      <c r="AO52" s="3">
        <v>-0.07767</v>
      </c>
      <c r="AP52" s="3">
        <v>-0.04872</v>
      </c>
      <c r="AQ52" s="3">
        <v>-0.14693</v>
      </c>
      <c r="AR52" s="3">
        <v>-0.12818</v>
      </c>
      <c r="AS52" s="3">
        <v>-0.18219</v>
      </c>
      <c r="AT52" s="3">
        <v>-0.09733</v>
      </c>
      <c r="AU52" s="3">
        <v>-0.03033</v>
      </c>
      <c r="AV52" s="3">
        <v>-0.14731</v>
      </c>
      <c r="AW52" s="3">
        <v>-0.12758</v>
      </c>
      <c r="AX52" s="3">
        <v>-0.59543</v>
      </c>
    </row>
    <row r="53" spans="1:50">
      <c r="A53" s="2" t="str">
        <f t="shared" si="5"/>
        <v>t=1.569ns</v>
      </c>
      <c r="B53" s="3">
        <v>-0.00427</v>
      </c>
      <c r="C53" s="3">
        <v>0.01515</v>
      </c>
      <c r="D53" s="3">
        <v>-0.01022</v>
      </c>
      <c r="E53" s="3">
        <v>0.13105</v>
      </c>
      <c r="F53" s="3">
        <v>-0.07207</v>
      </c>
      <c r="G53" s="3">
        <v>0.07665</v>
      </c>
      <c r="H53" s="3">
        <v>-0.06234</v>
      </c>
      <c r="I53" s="3">
        <v>-0.06351</v>
      </c>
      <c r="J53" s="3">
        <v>-0.12611</v>
      </c>
      <c r="K53" s="3">
        <v>0.19845</v>
      </c>
      <c r="L53" s="3">
        <v>-0.03403</v>
      </c>
      <c r="M53" s="3">
        <v>0.08369</v>
      </c>
      <c r="N53" s="3">
        <v>-0.03896</v>
      </c>
      <c r="O53" s="3">
        <v>-0.11999</v>
      </c>
      <c r="P53" s="3">
        <v>0.15442</v>
      </c>
      <c r="Q53" s="3">
        <v>0.09546</v>
      </c>
      <c r="R53" s="3">
        <v>0.06419</v>
      </c>
      <c r="S53" s="3">
        <v>-0.12531</v>
      </c>
      <c r="T53" s="3">
        <v>-0.11503</v>
      </c>
      <c r="U53" s="3">
        <v>0.10427</v>
      </c>
      <c r="V53" s="3">
        <v>0.06081</v>
      </c>
      <c r="W53" s="3">
        <v>-0.07309</v>
      </c>
      <c r="X53" s="3">
        <v>-0.03409</v>
      </c>
      <c r="Y53" s="3">
        <v>0.14231</v>
      </c>
      <c r="Z53" s="3">
        <v>2.6051</v>
      </c>
      <c r="AA53" s="3">
        <v>-0.2445</v>
      </c>
      <c r="AB53" s="3">
        <v>0.16207</v>
      </c>
      <c r="AC53" s="3">
        <v>-0.00143</v>
      </c>
      <c r="AD53" s="3">
        <v>0.02287</v>
      </c>
      <c r="AE53" s="3">
        <v>0.03901</v>
      </c>
      <c r="AF53" s="3">
        <v>-0.22085</v>
      </c>
      <c r="AG53" s="3">
        <v>0.09001</v>
      </c>
      <c r="AH53" s="3">
        <v>-0.03715</v>
      </c>
      <c r="AI53" s="3">
        <v>0.03341</v>
      </c>
      <c r="AJ53" s="3">
        <v>-0.02158</v>
      </c>
      <c r="AK53" s="3">
        <v>0.03696</v>
      </c>
      <c r="AL53" s="3">
        <v>0.24597</v>
      </c>
      <c r="AM53" s="3">
        <v>2.83625</v>
      </c>
      <c r="AN53" s="3">
        <v>0.15567</v>
      </c>
      <c r="AO53" s="3">
        <v>-0.10915</v>
      </c>
      <c r="AP53" s="3">
        <v>0.16476</v>
      </c>
      <c r="AQ53" s="3">
        <v>-0.03004</v>
      </c>
      <c r="AR53" s="3">
        <v>0.15988</v>
      </c>
      <c r="AS53" s="3">
        <v>-0.03127</v>
      </c>
      <c r="AT53" s="3">
        <v>-0.00718</v>
      </c>
      <c r="AU53" s="3">
        <v>0.05583</v>
      </c>
      <c r="AV53" s="3">
        <v>0.11863</v>
      </c>
      <c r="AW53" s="3">
        <v>0.01446</v>
      </c>
      <c r="AX53" s="3">
        <v>0.24021</v>
      </c>
    </row>
    <row r="54" spans="1:50">
      <c r="A54" s="2" t="str">
        <f t="shared" si="5"/>
        <v>t=1.599ns</v>
      </c>
      <c r="B54" s="3">
        <v>-0.17253</v>
      </c>
      <c r="C54" s="3">
        <v>0.02906</v>
      </c>
      <c r="D54" s="3">
        <v>-0.02463</v>
      </c>
      <c r="E54" s="3">
        <v>0.06879</v>
      </c>
      <c r="F54" s="3">
        <v>-0.23991</v>
      </c>
      <c r="G54" s="3">
        <v>0.11389</v>
      </c>
      <c r="H54" s="3">
        <v>-0.20148</v>
      </c>
      <c r="I54" s="3">
        <v>-0.09814</v>
      </c>
      <c r="J54" s="3">
        <v>-0.28049</v>
      </c>
      <c r="K54" s="3">
        <v>-0.23805</v>
      </c>
      <c r="L54" s="3">
        <v>-0.08324</v>
      </c>
      <c r="M54" s="3">
        <v>-0.34264</v>
      </c>
      <c r="N54" s="3">
        <v>-0.22723</v>
      </c>
      <c r="O54" s="3">
        <v>-0.02027</v>
      </c>
      <c r="P54" s="3">
        <v>-0.11307</v>
      </c>
      <c r="Q54" s="3">
        <v>-0.39503</v>
      </c>
      <c r="R54" s="3">
        <v>-0.09267</v>
      </c>
      <c r="S54" s="3">
        <v>0.00065</v>
      </c>
      <c r="T54" s="3">
        <v>0.03687</v>
      </c>
      <c r="U54" s="3">
        <v>-0.13217</v>
      </c>
      <c r="V54" s="3">
        <v>-0.02877</v>
      </c>
      <c r="W54" s="3">
        <v>-0.08305</v>
      </c>
      <c r="X54" s="3">
        <v>0.1226</v>
      </c>
      <c r="Y54" s="3">
        <v>-0.34807</v>
      </c>
      <c r="Z54" s="3">
        <v>2.79731</v>
      </c>
      <c r="AA54" s="3">
        <v>0.20494</v>
      </c>
      <c r="AB54" s="3">
        <v>-0.0184</v>
      </c>
      <c r="AC54" s="3">
        <v>0.10661</v>
      </c>
      <c r="AD54" s="3">
        <v>0.14432</v>
      </c>
      <c r="AE54" s="3">
        <v>0.17211</v>
      </c>
      <c r="AF54" s="3">
        <v>0.03343</v>
      </c>
      <c r="AG54" s="3">
        <v>-0.03405</v>
      </c>
      <c r="AH54" s="3">
        <v>0.31703</v>
      </c>
      <c r="AI54" s="3">
        <v>0.09373</v>
      </c>
      <c r="AJ54" s="3">
        <v>0.19633</v>
      </c>
      <c r="AK54" s="3">
        <v>-0.00055</v>
      </c>
      <c r="AL54" s="3">
        <v>-0.15873</v>
      </c>
      <c r="AM54" s="3">
        <v>4.59874</v>
      </c>
      <c r="AN54" s="3">
        <v>-0.32583</v>
      </c>
      <c r="AO54" s="3">
        <v>0.16285</v>
      </c>
      <c r="AP54" s="3">
        <v>0.08292</v>
      </c>
      <c r="AQ54" s="3">
        <v>0.15439</v>
      </c>
      <c r="AR54" s="3">
        <v>0.07195</v>
      </c>
      <c r="AS54" s="3">
        <v>0.23272</v>
      </c>
      <c r="AT54" s="3">
        <v>0.06081</v>
      </c>
      <c r="AU54" s="3">
        <v>0.20944</v>
      </c>
      <c r="AV54" s="3">
        <v>0.01423</v>
      </c>
      <c r="AW54" s="3">
        <v>0.06153</v>
      </c>
      <c r="AX54" s="3">
        <v>0.24341</v>
      </c>
    </row>
    <row r="55" spans="1:50">
      <c r="A55" s="2" t="str">
        <f t="shared" si="5"/>
        <v>t=1.629ns</v>
      </c>
      <c r="B55" s="3">
        <v>-0.00619</v>
      </c>
      <c r="C55" s="3">
        <v>0.01903</v>
      </c>
      <c r="D55" s="3">
        <v>0.10454</v>
      </c>
      <c r="E55" s="3">
        <v>5e-5</v>
      </c>
      <c r="F55" s="3">
        <v>0.08081</v>
      </c>
      <c r="G55" s="3">
        <v>0.00257</v>
      </c>
      <c r="H55" s="3">
        <v>0.18839</v>
      </c>
      <c r="I55" s="3">
        <v>0.15002</v>
      </c>
      <c r="J55" s="3">
        <v>0.24689</v>
      </c>
      <c r="K55" s="3">
        <v>0.06577</v>
      </c>
      <c r="L55" s="3">
        <v>0.17662</v>
      </c>
      <c r="M55" s="3">
        <v>0.2565</v>
      </c>
      <c r="N55" s="3">
        <v>0.34148</v>
      </c>
      <c r="O55" s="3">
        <v>0.10062</v>
      </c>
      <c r="P55" s="3">
        <v>0.13486</v>
      </c>
      <c r="Q55" s="3">
        <v>0.11267</v>
      </c>
      <c r="R55" s="3">
        <v>0.26641</v>
      </c>
      <c r="S55" s="3">
        <v>-0.03293</v>
      </c>
      <c r="T55" s="3">
        <v>-0.11821</v>
      </c>
      <c r="U55" s="3">
        <v>0.00385</v>
      </c>
      <c r="V55" s="3">
        <v>-0.01527</v>
      </c>
      <c r="W55" s="3">
        <v>0.09051</v>
      </c>
      <c r="X55" s="3">
        <v>-0.0084</v>
      </c>
      <c r="Y55" s="3">
        <v>0.21876</v>
      </c>
      <c r="Z55" s="3">
        <v>2.89729</v>
      </c>
      <c r="AA55" s="3">
        <v>-0.30697</v>
      </c>
      <c r="AB55" s="3">
        <v>0.16559</v>
      </c>
      <c r="AC55" s="3">
        <v>-0.02136</v>
      </c>
      <c r="AD55" s="3">
        <v>-0.11458</v>
      </c>
      <c r="AE55" s="3">
        <v>-0.30336</v>
      </c>
      <c r="AF55" s="3">
        <v>0.16056</v>
      </c>
      <c r="AG55" s="3">
        <v>-0.06096</v>
      </c>
      <c r="AH55" s="3">
        <v>0.11731</v>
      </c>
      <c r="AI55" s="3">
        <v>-0.06058</v>
      </c>
      <c r="AJ55" s="3">
        <v>-0.01809</v>
      </c>
      <c r="AK55" s="3">
        <v>0.06599</v>
      </c>
      <c r="AL55" s="3">
        <v>-0.1475</v>
      </c>
      <c r="AM55" s="3">
        <v>2.99912</v>
      </c>
      <c r="AN55" s="3">
        <v>0.33651</v>
      </c>
      <c r="AO55" s="3">
        <v>-0.09733</v>
      </c>
      <c r="AP55" s="3">
        <v>-0.18812</v>
      </c>
      <c r="AQ55" s="3">
        <v>-0.07905</v>
      </c>
      <c r="AR55" s="3">
        <v>0.01344</v>
      </c>
      <c r="AS55" s="3">
        <v>-0.07695</v>
      </c>
      <c r="AT55" s="3">
        <v>-0.05601</v>
      </c>
      <c r="AU55" s="3">
        <v>-0.07504</v>
      </c>
      <c r="AV55" s="3">
        <v>-0.08834</v>
      </c>
      <c r="AW55" s="3">
        <v>-0.18033</v>
      </c>
      <c r="AX55" s="3">
        <v>-0.00683</v>
      </c>
    </row>
    <row r="56" spans="1:50">
      <c r="A56" s="2" t="str">
        <f t="shared" si="5"/>
        <v>t=1.659ns</v>
      </c>
      <c r="B56" s="3">
        <v>0.20523</v>
      </c>
      <c r="C56" s="3">
        <v>0.1887</v>
      </c>
      <c r="D56" s="3">
        <v>0.00695</v>
      </c>
      <c r="E56" s="3">
        <v>0.04167</v>
      </c>
      <c r="F56" s="3">
        <v>0.12044</v>
      </c>
      <c r="G56" s="3">
        <v>0.07253</v>
      </c>
      <c r="H56" s="3">
        <v>0.04595</v>
      </c>
      <c r="I56" s="3">
        <v>0.08629</v>
      </c>
      <c r="J56" s="3">
        <v>0.00799</v>
      </c>
      <c r="K56" s="3">
        <v>0.04363</v>
      </c>
      <c r="L56" s="3">
        <v>0.12266</v>
      </c>
      <c r="M56" s="3">
        <v>-0.21463</v>
      </c>
      <c r="N56" s="3">
        <v>0.18489</v>
      </c>
      <c r="O56" s="3">
        <v>0.05959</v>
      </c>
      <c r="P56" s="3">
        <v>0.05809</v>
      </c>
      <c r="Q56" s="3">
        <v>0.21863</v>
      </c>
      <c r="R56" s="3">
        <v>-0.16825</v>
      </c>
      <c r="S56" s="3">
        <v>0.25897</v>
      </c>
      <c r="T56" s="3">
        <v>0.10083</v>
      </c>
      <c r="U56" s="3">
        <v>0.28585</v>
      </c>
      <c r="V56" s="3">
        <v>-0.12594</v>
      </c>
      <c r="W56" s="3">
        <v>0.14962</v>
      </c>
      <c r="X56" s="3">
        <v>-0.24533</v>
      </c>
      <c r="Y56" s="3">
        <v>-0.02607</v>
      </c>
      <c r="Z56" s="3">
        <v>2.92705</v>
      </c>
      <c r="AA56" s="3">
        <v>0.30899</v>
      </c>
      <c r="AB56" s="3">
        <v>-0.18677</v>
      </c>
      <c r="AC56" s="3">
        <v>-0.05317</v>
      </c>
      <c r="AD56" s="3">
        <v>-0.00301</v>
      </c>
      <c r="AE56" s="3">
        <v>0.11592</v>
      </c>
      <c r="AF56" s="3">
        <v>-0.09855</v>
      </c>
      <c r="AG56" s="3">
        <v>0.06685</v>
      </c>
      <c r="AH56" s="3">
        <v>-0.33421</v>
      </c>
      <c r="AI56" s="3">
        <v>0.01161</v>
      </c>
      <c r="AJ56" s="3">
        <v>-0.2314</v>
      </c>
      <c r="AK56" s="3">
        <v>0.00791</v>
      </c>
      <c r="AL56" s="3">
        <v>-0.11709</v>
      </c>
      <c r="AM56" s="3">
        <v>2.96732</v>
      </c>
      <c r="AN56" s="3">
        <v>-0.06442</v>
      </c>
      <c r="AO56" s="3">
        <v>-0.18725</v>
      </c>
      <c r="AP56" s="3">
        <v>-0.07595</v>
      </c>
      <c r="AQ56" s="3">
        <v>0.10937</v>
      </c>
      <c r="AR56" s="3">
        <v>-0.10323</v>
      </c>
      <c r="AS56" s="3">
        <v>-0.07947</v>
      </c>
      <c r="AT56" s="3">
        <v>-0.14441</v>
      </c>
      <c r="AU56" s="3">
        <v>-0.16927</v>
      </c>
      <c r="AV56" s="3">
        <v>0.05622</v>
      </c>
      <c r="AW56" s="3">
        <v>0.27288</v>
      </c>
      <c r="AX56" s="3">
        <v>-0.10486</v>
      </c>
    </row>
    <row r="57" spans="1:50">
      <c r="A57" s="2" t="str">
        <f t="shared" si="5"/>
        <v>t=1.689ns</v>
      </c>
      <c r="B57" s="3">
        <v>-0.04793</v>
      </c>
      <c r="C57" s="3">
        <v>-0.05482</v>
      </c>
      <c r="D57" s="3">
        <v>-0.15341</v>
      </c>
      <c r="E57" s="3">
        <v>0.09535</v>
      </c>
      <c r="F57" s="3">
        <v>-0.00603</v>
      </c>
      <c r="G57" s="3">
        <v>-0.16081</v>
      </c>
      <c r="H57" s="3">
        <v>-0.04407</v>
      </c>
      <c r="I57" s="3">
        <v>-0.0881</v>
      </c>
      <c r="J57" s="3">
        <v>-0.14661</v>
      </c>
      <c r="K57" s="3">
        <v>0.00231</v>
      </c>
      <c r="L57" s="3">
        <v>-0.09732</v>
      </c>
      <c r="M57" s="3">
        <v>0.19745</v>
      </c>
      <c r="N57" s="3">
        <v>-0.23204</v>
      </c>
      <c r="O57" s="3">
        <v>-0.07588</v>
      </c>
      <c r="P57" s="3">
        <v>-0.09119</v>
      </c>
      <c r="Q57" s="3">
        <v>-0.09346</v>
      </c>
      <c r="R57" s="3">
        <v>-0.01642</v>
      </c>
      <c r="S57" s="3">
        <v>-0.22047</v>
      </c>
      <c r="T57" s="3">
        <v>-0.01927</v>
      </c>
      <c r="U57" s="3">
        <v>-0.26802</v>
      </c>
      <c r="V57" s="3">
        <v>0.00153</v>
      </c>
      <c r="W57" s="3">
        <v>-0.14235</v>
      </c>
      <c r="X57" s="3">
        <v>0.26288</v>
      </c>
      <c r="Y57" s="3">
        <v>-0.13829</v>
      </c>
      <c r="Z57" s="3">
        <v>3.01282</v>
      </c>
      <c r="AA57" s="3">
        <v>-0.17618</v>
      </c>
      <c r="AB57" s="3">
        <v>-0.03896</v>
      </c>
      <c r="AC57" s="3">
        <v>0.01438</v>
      </c>
      <c r="AD57" s="3">
        <v>0.01795</v>
      </c>
      <c r="AE57" s="3">
        <v>0.05986</v>
      </c>
      <c r="AF57" s="3">
        <v>0.35756</v>
      </c>
      <c r="AG57" s="3">
        <v>0.07784</v>
      </c>
      <c r="AH57" s="3">
        <v>0.04836</v>
      </c>
      <c r="AI57" s="3">
        <v>0.08543</v>
      </c>
      <c r="AJ57" s="3">
        <v>0.3036</v>
      </c>
      <c r="AK57" s="3">
        <v>0.05251</v>
      </c>
      <c r="AL57" s="3">
        <v>0.31552</v>
      </c>
      <c r="AM57" s="3">
        <v>2.83049</v>
      </c>
      <c r="AN57" s="3">
        <v>0.24402</v>
      </c>
      <c r="AO57" s="3">
        <v>0.23708</v>
      </c>
      <c r="AP57" s="3">
        <v>0.15031</v>
      </c>
      <c r="AQ57" s="3">
        <v>0.14351</v>
      </c>
      <c r="AR57" s="3">
        <v>0.26615</v>
      </c>
      <c r="AS57" s="3">
        <v>-0.09924</v>
      </c>
      <c r="AT57" s="3">
        <v>0.21647</v>
      </c>
      <c r="AU57" s="3">
        <v>0.25088</v>
      </c>
      <c r="AV57" s="3">
        <v>-0.02541</v>
      </c>
      <c r="AW57" s="3">
        <v>0.10432</v>
      </c>
      <c r="AX57" s="3">
        <v>-0.06029</v>
      </c>
    </row>
    <row r="58" spans="1:50">
      <c r="A58" s="2" t="str">
        <f t="shared" si="5"/>
        <v>t=1.72ns</v>
      </c>
      <c r="B58" s="3">
        <v>-0.10285</v>
      </c>
      <c r="C58" s="3">
        <v>0.13049</v>
      </c>
      <c r="D58" s="3">
        <v>0.00622</v>
      </c>
      <c r="E58" s="3">
        <v>-0.08002</v>
      </c>
      <c r="F58" s="3">
        <v>0.03896</v>
      </c>
      <c r="G58" s="3">
        <v>0.19873</v>
      </c>
      <c r="H58" s="3">
        <v>-0.00699</v>
      </c>
      <c r="I58" s="3">
        <v>0.10801</v>
      </c>
      <c r="J58" s="3">
        <v>-0.13583</v>
      </c>
      <c r="K58" s="3">
        <v>-0.00598</v>
      </c>
      <c r="L58" s="3">
        <v>-0.16851</v>
      </c>
      <c r="M58" s="3">
        <v>0.11677</v>
      </c>
      <c r="N58" s="3">
        <v>0.02877</v>
      </c>
      <c r="O58" s="3">
        <v>-0.06793</v>
      </c>
      <c r="P58" s="3">
        <v>-0.02204</v>
      </c>
      <c r="Q58" s="3">
        <v>0.06693</v>
      </c>
      <c r="R58" s="3">
        <v>0.24617</v>
      </c>
      <c r="S58" s="3">
        <v>0.07391</v>
      </c>
      <c r="T58" s="3">
        <v>0.0675</v>
      </c>
      <c r="U58" s="3">
        <v>0.05541</v>
      </c>
      <c r="V58" s="3">
        <v>0.30375</v>
      </c>
      <c r="W58" s="3">
        <v>0.03704</v>
      </c>
      <c r="X58" s="3">
        <v>-0.2229</v>
      </c>
      <c r="Y58" s="3">
        <v>0.14719</v>
      </c>
      <c r="Z58" s="3">
        <v>2.78657</v>
      </c>
      <c r="AA58" s="3">
        <v>0.14201</v>
      </c>
      <c r="AB58" s="3">
        <v>0.02565</v>
      </c>
      <c r="AC58" s="3">
        <v>0.13707</v>
      </c>
      <c r="AD58" s="3">
        <v>0.02558</v>
      </c>
      <c r="AE58" s="3">
        <v>-0.05921</v>
      </c>
      <c r="AF58" s="3">
        <v>-0.1125</v>
      </c>
      <c r="AG58" s="3">
        <v>-0.13413</v>
      </c>
      <c r="AH58" s="3">
        <v>0.11984</v>
      </c>
      <c r="AI58" s="3">
        <v>0.02367</v>
      </c>
      <c r="AJ58" s="3">
        <v>0.0335</v>
      </c>
      <c r="AK58" s="3">
        <v>-0.09306</v>
      </c>
      <c r="AL58" s="3">
        <v>-0.07797</v>
      </c>
      <c r="AM58" s="3">
        <v>3.05426</v>
      </c>
      <c r="AN58" s="3">
        <v>-0.28774</v>
      </c>
      <c r="AO58" s="3">
        <v>0.18223</v>
      </c>
      <c r="AP58" s="3">
        <v>0.08931</v>
      </c>
      <c r="AQ58" s="3">
        <v>-0.02649</v>
      </c>
      <c r="AR58" s="3">
        <v>-0.08396</v>
      </c>
      <c r="AS58" s="3">
        <v>0.18439</v>
      </c>
      <c r="AT58" s="3">
        <v>-0.02528</v>
      </c>
      <c r="AU58" s="3">
        <v>-0.10507</v>
      </c>
      <c r="AV58" s="3">
        <v>0.01843</v>
      </c>
      <c r="AW58" s="3">
        <v>-0.31945</v>
      </c>
      <c r="AX58" s="3">
        <v>0.18747</v>
      </c>
    </row>
    <row r="59" spans="1:50">
      <c r="A59" s="2" t="str">
        <f t="shared" si="5"/>
        <v>t=1.75ns</v>
      </c>
      <c r="B59" s="3">
        <v>0.04994</v>
      </c>
      <c r="C59" s="3">
        <v>-0.06514</v>
      </c>
      <c r="D59" s="3">
        <v>0.02966</v>
      </c>
      <c r="E59" s="3">
        <v>0.07358</v>
      </c>
      <c r="F59" s="3">
        <v>-0.17536</v>
      </c>
      <c r="G59" s="3">
        <v>-0.11613</v>
      </c>
      <c r="H59" s="3">
        <v>0.41064</v>
      </c>
      <c r="I59" s="3">
        <v>-0.05496</v>
      </c>
      <c r="J59" s="3">
        <v>0.235</v>
      </c>
      <c r="K59" s="3">
        <v>0.24235</v>
      </c>
      <c r="L59" s="3">
        <v>0.15391</v>
      </c>
      <c r="M59" s="3">
        <v>0.00213</v>
      </c>
      <c r="N59" s="3">
        <v>0.01736</v>
      </c>
      <c r="O59" s="3">
        <v>0.10969</v>
      </c>
      <c r="P59" s="3">
        <v>0.04219</v>
      </c>
      <c r="Q59" s="3">
        <v>-0.02537</v>
      </c>
      <c r="R59" s="3">
        <v>-0.10213</v>
      </c>
      <c r="S59" s="3">
        <v>0.07868</v>
      </c>
      <c r="T59" s="3">
        <v>0.05177</v>
      </c>
      <c r="U59" s="3">
        <v>0.1255</v>
      </c>
      <c r="V59" s="3">
        <v>-0.33002</v>
      </c>
      <c r="W59" s="3">
        <v>0.15502</v>
      </c>
      <c r="X59" s="3">
        <v>0.01938</v>
      </c>
      <c r="Y59" s="3">
        <v>-0.03733</v>
      </c>
      <c r="Z59" s="3">
        <v>2.91617</v>
      </c>
      <c r="AA59" s="3">
        <v>-0.04419</v>
      </c>
      <c r="AB59" s="3">
        <v>0.02277</v>
      </c>
      <c r="AC59" s="3">
        <v>-0.05841</v>
      </c>
      <c r="AD59" s="3">
        <v>-0.02461</v>
      </c>
      <c r="AE59" s="3">
        <v>-0.17025</v>
      </c>
      <c r="AF59" s="3">
        <v>-0.00163</v>
      </c>
      <c r="AG59" s="3">
        <v>-0.29617</v>
      </c>
      <c r="AH59" s="3">
        <v>0.036</v>
      </c>
      <c r="AI59" s="3">
        <v>-0.30796</v>
      </c>
      <c r="AJ59" s="3">
        <v>-0.48903</v>
      </c>
      <c r="AK59" s="3">
        <v>-0.09327</v>
      </c>
      <c r="AL59" s="3">
        <v>-0.44946</v>
      </c>
      <c r="AM59" s="3">
        <v>6.85883</v>
      </c>
      <c r="AN59" s="3">
        <v>-0.38917</v>
      </c>
      <c r="AO59" s="3">
        <v>-0.31085</v>
      </c>
      <c r="AP59" s="3">
        <v>-0.4755</v>
      </c>
      <c r="AQ59" s="3">
        <v>-0.27872</v>
      </c>
      <c r="AR59" s="3">
        <v>-0.18679</v>
      </c>
      <c r="AS59" s="3">
        <v>-0.33429</v>
      </c>
      <c r="AT59" s="3">
        <v>-0.24601</v>
      </c>
      <c r="AU59" s="3">
        <v>0.02396</v>
      </c>
      <c r="AV59" s="3">
        <v>-0.05999</v>
      </c>
      <c r="AW59" s="3">
        <v>0.32829</v>
      </c>
      <c r="AX59" s="3">
        <v>-0.30344</v>
      </c>
    </row>
    <row r="60" spans="1:50">
      <c r="A60" s="2" t="str">
        <f t="shared" si="5"/>
        <v>t=1.78ns</v>
      </c>
      <c r="B60" s="3">
        <v>-0.10484</v>
      </c>
      <c r="C60" s="3">
        <v>-0.02155</v>
      </c>
      <c r="D60" s="3">
        <v>0.06967</v>
      </c>
      <c r="E60" s="3">
        <v>-0.08977</v>
      </c>
      <c r="F60" s="3">
        <v>-0.04207</v>
      </c>
      <c r="G60" s="3">
        <v>-0.02058</v>
      </c>
      <c r="H60" s="3">
        <v>-0.32801</v>
      </c>
      <c r="I60" s="3">
        <v>0.08427</v>
      </c>
      <c r="J60" s="3">
        <v>-0.05182</v>
      </c>
      <c r="K60" s="3">
        <v>-0.03254</v>
      </c>
      <c r="L60" s="3">
        <v>0.10691</v>
      </c>
      <c r="M60" s="3">
        <v>-0.21345</v>
      </c>
      <c r="N60" s="3">
        <v>-0.05581</v>
      </c>
      <c r="O60" s="3">
        <v>0.08699</v>
      </c>
      <c r="P60" s="3">
        <v>-0.21257</v>
      </c>
      <c r="Q60" s="3">
        <v>0.0534</v>
      </c>
      <c r="R60" s="3">
        <v>-0.16501</v>
      </c>
      <c r="S60" s="3">
        <v>-0.18264</v>
      </c>
      <c r="T60" s="3">
        <v>-0.29003</v>
      </c>
      <c r="U60" s="3">
        <v>-0.10903</v>
      </c>
      <c r="V60" s="3">
        <v>0.04247</v>
      </c>
      <c r="W60" s="3">
        <v>-0.10885</v>
      </c>
      <c r="X60" s="3">
        <v>-0.00346</v>
      </c>
      <c r="Y60" s="3">
        <v>-0.10851</v>
      </c>
      <c r="Z60" s="3">
        <v>3.09515</v>
      </c>
      <c r="AA60" s="3">
        <v>-0.12517</v>
      </c>
      <c r="AB60" s="3">
        <v>-0.23497</v>
      </c>
      <c r="AC60" s="3">
        <v>0.01022</v>
      </c>
      <c r="AD60" s="3">
        <v>0.0311</v>
      </c>
      <c r="AE60" s="3">
        <v>-0.04676</v>
      </c>
      <c r="AF60" s="3">
        <v>-0.05927</v>
      </c>
      <c r="AG60" s="3">
        <v>0.36376</v>
      </c>
      <c r="AH60" s="3">
        <v>-0.13027</v>
      </c>
      <c r="AI60" s="3">
        <v>0.27559</v>
      </c>
      <c r="AJ60" s="3">
        <v>0.38053</v>
      </c>
      <c r="AK60" s="3">
        <v>0.05417</v>
      </c>
      <c r="AL60" s="3">
        <v>0.26599</v>
      </c>
      <c r="AM60" s="3">
        <v>3.25765</v>
      </c>
      <c r="AN60" s="3">
        <v>0.09981</v>
      </c>
      <c r="AO60" s="3">
        <v>0.28294</v>
      </c>
      <c r="AP60" s="3">
        <v>0.19256</v>
      </c>
      <c r="AQ60" s="3">
        <v>0.33938</v>
      </c>
      <c r="AR60" s="3">
        <v>0.15009</v>
      </c>
      <c r="AS60" s="3">
        <v>0.288</v>
      </c>
      <c r="AT60" s="3">
        <v>0.13821</v>
      </c>
      <c r="AU60" s="3">
        <v>0.00137</v>
      </c>
      <c r="AV60" s="3">
        <v>-0.01389</v>
      </c>
      <c r="AW60" s="3">
        <v>-0.10199</v>
      </c>
      <c r="AX60" s="3">
        <v>0.02894</v>
      </c>
    </row>
    <row r="61" spans="1:50">
      <c r="A61" s="2" t="str">
        <f t="shared" si="5"/>
        <v>t=1.81ns</v>
      </c>
      <c r="B61" s="3">
        <v>0.08545</v>
      </c>
      <c r="C61" s="3">
        <v>-0.11731</v>
      </c>
      <c r="D61" s="3">
        <v>0.02621</v>
      </c>
      <c r="E61" s="3">
        <v>-0.22731</v>
      </c>
      <c r="F61" s="3">
        <v>0.04131</v>
      </c>
      <c r="G61" s="3">
        <v>-0.21299</v>
      </c>
      <c r="H61" s="3">
        <v>0.00922</v>
      </c>
      <c r="I61" s="3">
        <v>0.10806</v>
      </c>
      <c r="J61" s="3">
        <v>-0.29181</v>
      </c>
      <c r="K61" s="3">
        <v>-0.17215</v>
      </c>
      <c r="L61" s="3">
        <v>-0.29249</v>
      </c>
      <c r="M61" s="3">
        <v>0.00651</v>
      </c>
      <c r="N61" s="3">
        <v>-0.08915</v>
      </c>
      <c r="O61" s="3">
        <v>-0.37872</v>
      </c>
      <c r="P61" s="3">
        <v>0.24007</v>
      </c>
      <c r="Q61" s="3">
        <v>0.06743</v>
      </c>
      <c r="R61" s="3">
        <v>0.13331</v>
      </c>
      <c r="S61" s="3">
        <v>-0.11138</v>
      </c>
      <c r="T61" s="3">
        <v>0.1784</v>
      </c>
      <c r="U61" s="3">
        <v>-0.02599</v>
      </c>
      <c r="V61" s="3">
        <v>-0.06797</v>
      </c>
      <c r="W61" s="3">
        <v>-0.1475</v>
      </c>
      <c r="X61" s="3">
        <v>0.04448</v>
      </c>
      <c r="Y61" s="3">
        <v>0.05897</v>
      </c>
      <c r="Z61" s="3">
        <v>2.96131</v>
      </c>
      <c r="AA61" s="3">
        <v>-0.09555</v>
      </c>
      <c r="AB61" s="3">
        <v>0.1991</v>
      </c>
      <c r="AC61" s="3">
        <v>0.15964</v>
      </c>
      <c r="AD61" s="3">
        <v>-0.03613</v>
      </c>
      <c r="AE61" s="3">
        <v>-0.10053</v>
      </c>
      <c r="AF61" s="3">
        <v>0.24095</v>
      </c>
      <c r="AG61" s="3">
        <v>-0.10706</v>
      </c>
      <c r="AH61" s="3">
        <v>0.20186</v>
      </c>
      <c r="AI61" s="3">
        <v>-0.02931</v>
      </c>
      <c r="AJ61" s="3">
        <v>0.00027</v>
      </c>
      <c r="AK61" s="3">
        <v>0.10996</v>
      </c>
      <c r="AL61" s="3">
        <v>0.23333</v>
      </c>
      <c r="AM61" s="3">
        <v>3.09212</v>
      </c>
      <c r="AN61" s="3">
        <v>0.40509</v>
      </c>
      <c r="AO61" s="3">
        <v>-0.07945</v>
      </c>
      <c r="AP61" s="3">
        <v>0.45855</v>
      </c>
      <c r="AQ61" s="3">
        <v>0.01639</v>
      </c>
      <c r="AR61" s="3">
        <v>0.13673</v>
      </c>
      <c r="AS61" s="3">
        <v>-0.18117</v>
      </c>
      <c r="AT61" s="3">
        <v>0.19436</v>
      </c>
      <c r="AU61" s="3">
        <v>-0.10425</v>
      </c>
      <c r="AV61" s="3">
        <v>0.13663</v>
      </c>
      <c r="AW61" s="3">
        <v>0.14561</v>
      </c>
      <c r="AX61" s="3">
        <v>-0.13535</v>
      </c>
    </row>
    <row r="62" spans="1:50">
      <c r="A62" s="2" t="str">
        <f t="shared" si="5"/>
        <v>t=1.84ns</v>
      </c>
      <c r="B62" s="3">
        <v>-0.01531</v>
      </c>
      <c r="C62" s="3">
        <v>0.19151</v>
      </c>
      <c r="D62" s="3">
        <v>0.06901</v>
      </c>
      <c r="E62" s="3">
        <v>0.19891</v>
      </c>
      <c r="F62" s="3">
        <v>0.11112</v>
      </c>
      <c r="G62" s="3">
        <v>0.25801</v>
      </c>
      <c r="H62" s="3">
        <v>0.02223</v>
      </c>
      <c r="I62" s="3">
        <v>0.02311</v>
      </c>
      <c r="J62" s="3">
        <v>0.31879</v>
      </c>
      <c r="K62" s="3">
        <v>0.23523</v>
      </c>
      <c r="L62" s="3">
        <v>0.25996</v>
      </c>
      <c r="M62" s="3">
        <v>0.13649</v>
      </c>
      <c r="N62" s="3">
        <v>0.22851</v>
      </c>
      <c r="O62" s="3">
        <v>0.2068</v>
      </c>
      <c r="P62" s="3">
        <v>0.11204</v>
      </c>
      <c r="Q62" s="3">
        <v>-0.05729</v>
      </c>
      <c r="R62" s="3">
        <v>-0.01819</v>
      </c>
      <c r="S62" s="3">
        <v>0.23314</v>
      </c>
      <c r="T62" s="3">
        <v>0.0675</v>
      </c>
      <c r="U62" s="3">
        <v>0.09899</v>
      </c>
      <c r="V62" s="3">
        <v>0.30744</v>
      </c>
      <c r="W62" s="3">
        <v>-0.03929</v>
      </c>
      <c r="X62" s="3">
        <v>0.01698</v>
      </c>
      <c r="Y62" s="3">
        <v>-0.02164</v>
      </c>
      <c r="Z62" s="3">
        <v>2.81799</v>
      </c>
      <c r="AA62" s="3">
        <v>-0.13057</v>
      </c>
      <c r="AB62" s="3">
        <v>-0.0655</v>
      </c>
      <c r="AC62" s="3">
        <v>-0.15768</v>
      </c>
      <c r="AD62" s="3">
        <v>-0.08247</v>
      </c>
      <c r="AE62" s="3">
        <v>0.20469</v>
      </c>
      <c r="AF62" s="3">
        <v>-0.20889</v>
      </c>
      <c r="AG62" s="3">
        <v>0.22501</v>
      </c>
      <c r="AH62" s="3">
        <v>-0.17073</v>
      </c>
      <c r="AI62" s="3">
        <v>-0.28286</v>
      </c>
      <c r="AJ62" s="3">
        <v>-0.23967</v>
      </c>
      <c r="AK62" s="3">
        <v>-0.26281</v>
      </c>
      <c r="AL62" s="3">
        <v>-0.23419</v>
      </c>
      <c r="AM62" s="3">
        <v>4.29285</v>
      </c>
      <c r="AN62" s="3">
        <v>0.04357</v>
      </c>
      <c r="AO62" s="3">
        <v>0.00988</v>
      </c>
      <c r="AP62" s="3">
        <v>-0.51995</v>
      </c>
      <c r="AQ62" s="3">
        <v>-0.23409</v>
      </c>
      <c r="AR62" s="3">
        <v>-0.26078</v>
      </c>
      <c r="AS62" s="3">
        <v>0.13876</v>
      </c>
      <c r="AT62" s="3">
        <v>-0.43715</v>
      </c>
      <c r="AU62" s="3">
        <v>0.18192</v>
      </c>
      <c r="AV62" s="3">
        <v>-0.13525</v>
      </c>
      <c r="AW62" s="3">
        <v>-0.25687</v>
      </c>
      <c r="AX62" s="3">
        <v>0.101</v>
      </c>
    </row>
    <row r="63" spans="1:50">
      <c r="A63" s="2" t="str">
        <f t="shared" si="5"/>
        <v>t=1.87ns</v>
      </c>
      <c r="B63" s="3">
        <v>-0.06855</v>
      </c>
      <c r="C63" s="3">
        <v>-0.08332</v>
      </c>
      <c r="D63" s="3">
        <v>-0.14075</v>
      </c>
      <c r="E63" s="3">
        <v>-0.06558</v>
      </c>
      <c r="F63" s="3">
        <v>-0.25462</v>
      </c>
      <c r="G63" s="3">
        <v>-0.05443</v>
      </c>
      <c r="H63" s="3">
        <v>-0.10653</v>
      </c>
      <c r="I63" s="3">
        <v>-0.11834</v>
      </c>
      <c r="J63" s="3">
        <v>-0.38114</v>
      </c>
      <c r="K63" s="3">
        <v>-0.45479</v>
      </c>
      <c r="L63" s="3">
        <v>-0.38207</v>
      </c>
      <c r="M63" s="3">
        <v>-0.08151</v>
      </c>
      <c r="N63" s="3">
        <v>-0.54511</v>
      </c>
      <c r="O63" s="3">
        <v>-0.26413</v>
      </c>
      <c r="P63" s="3">
        <v>-0.18821</v>
      </c>
      <c r="Q63" s="3">
        <v>0.05733</v>
      </c>
      <c r="R63" s="3">
        <v>-0.20364</v>
      </c>
      <c r="S63" s="3">
        <v>-0.09953</v>
      </c>
      <c r="T63" s="3">
        <v>-0.32279</v>
      </c>
      <c r="U63" s="3">
        <v>-0.27587</v>
      </c>
      <c r="V63" s="3">
        <v>-0.06126</v>
      </c>
      <c r="W63" s="3">
        <v>-0.10966</v>
      </c>
      <c r="X63" s="3">
        <v>-0.25285</v>
      </c>
      <c r="Y63" s="3">
        <v>-0.231</v>
      </c>
      <c r="Z63" s="3">
        <v>2.61747</v>
      </c>
      <c r="AA63" s="3">
        <v>-0.23301</v>
      </c>
      <c r="AB63" s="3">
        <v>-0.28403</v>
      </c>
      <c r="AC63" s="3">
        <v>-0.35736</v>
      </c>
      <c r="AD63" s="3">
        <v>-0.15393</v>
      </c>
      <c r="AE63" s="3">
        <v>-0.12785</v>
      </c>
      <c r="AF63" s="3">
        <v>-0.19237</v>
      </c>
      <c r="AG63" s="3">
        <v>-0.35611</v>
      </c>
      <c r="AH63" s="3">
        <v>-0.18103</v>
      </c>
      <c r="AI63" s="3">
        <v>-0.07553</v>
      </c>
      <c r="AJ63" s="3">
        <v>-0.1535</v>
      </c>
      <c r="AK63" s="3">
        <v>0.13085</v>
      </c>
      <c r="AL63" s="3">
        <v>-0.15261</v>
      </c>
      <c r="AM63" s="3">
        <v>12.47362</v>
      </c>
      <c r="AN63" s="3">
        <v>0.19496</v>
      </c>
      <c r="AO63" s="3">
        <v>-0.20575</v>
      </c>
      <c r="AP63" s="3">
        <v>0.06297</v>
      </c>
      <c r="AQ63" s="3">
        <v>-0.20742</v>
      </c>
      <c r="AR63" s="3">
        <v>-0.02177</v>
      </c>
      <c r="AS63" s="3">
        <v>-0.04049</v>
      </c>
      <c r="AT63" s="3">
        <v>-0.16981</v>
      </c>
      <c r="AU63" s="3">
        <v>-0.19615</v>
      </c>
      <c r="AV63" s="3">
        <v>-0.16979</v>
      </c>
      <c r="AW63" s="3">
        <v>0.02999</v>
      </c>
      <c r="AX63" s="3">
        <v>-0.17559</v>
      </c>
    </row>
    <row r="64" spans="1:50">
      <c r="A64" s="2" t="str">
        <f t="shared" si="5"/>
        <v>t=1.901ns</v>
      </c>
      <c r="B64" s="3">
        <v>0.10577</v>
      </c>
      <c r="C64" s="3">
        <v>-0.14413</v>
      </c>
      <c r="D64" s="3">
        <v>0.06122</v>
      </c>
      <c r="E64" s="3">
        <v>-0.18041</v>
      </c>
      <c r="F64" s="3">
        <v>0.08075</v>
      </c>
      <c r="G64" s="3">
        <v>0.06327</v>
      </c>
      <c r="H64" s="3">
        <v>-0.11549</v>
      </c>
      <c r="I64" s="3">
        <v>-0.18122</v>
      </c>
      <c r="J64" s="3">
        <v>-0.02679</v>
      </c>
      <c r="K64" s="3">
        <v>0.00931</v>
      </c>
      <c r="L64" s="3">
        <v>0.32138</v>
      </c>
      <c r="M64" s="3">
        <v>-0.19481</v>
      </c>
      <c r="N64" s="3">
        <v>0.02056</v>
      </c>
      <c r="O64" s="3">
        <v>0.05653</v>
      </c>
      <c r="P64" s="3">
        <v>0.13769</v>
      </c>
      <c r="Q64" s="3">
        <v>-0.22619</v>
      </c>
      <c r="R64" s="3">
        <v>0.05459</v>
      </c>
      <c r="S64" s="3">
        <v>-0.04081</v>
      </c>
      <c r="T64" s="3">
        <v>0.15559</v>
      </c>
      <c r="U64" s="3">
        <v>0.04139</v>
      </c>
      <c r="V64" s="3">
        <v>-0.27117</v>
      </c>
      <c r="W64" s="3">
        <v>0.17139</v>
      </c>
      <c r="X64" s="3">
        <v>-0.03039</v>
      </c>
      <c r="Y64" s="3">
        <v>-0.09019</v>
      </c>
      <c r="Z64" s="3">
        <v>2.70367</v>
      </c>
      <c r="AA64" s="3">
        <v>-0.04078</v>
      </c>
      <c r="AB64" s="3">
        <v>-0.17528</v>
      </c>
      <c r="AC64" s="3">
        <v>0.16929</v>
      </c>
      <c r="AD64" s="3">
        <v>-0.13365</v>
      </c>
      <c r="AE64" s="3">
        <v>0.04683</v>
      </c>
      <c r="AF64" s="3">
        <v>0.06179</v>
      </c>
      <c r="AG64" s="3">
        <v>-0.13308</v>
      </c>
      <c r="AH64" s="3">
        <v>0.15862</v>
      </c>
      <c r="AI64" s="3">
        <v>0.14907</v>
      </c>
      <c r="AJ64" s="3">
        <v>0.08191</v>
      </c>
      <c r="AK64" s="3">
        <v>-0.14653</v>
      </c>
      <c r="AL64" s="3">
        <v>0.14987</v>
      </c>
      <c r="AM64" s="3">
        <v>4.19145</v>
      </c>
      <c r="AN64" s="3">
        <v>0.04566</v>
      </c>
      <c r="AO64" s="3">
        <v>0.03023</v>
      </c>
      <c r="AP64" s="3">
        <v>-0.24338</v>
      </c>
      <c r="AQ64" s="3">
        <v>0.24483</v>
      </c>
      <c r="AR64" s="3">
        <v>-0.01014</v>
      </c>
      <c r="AS64" s="3">
        <v>-0.09427</v>
      </c>
      <c r="AT64" s="3">
        <v>0.12097</v>
      </c>
      <c r="AU64" s="3">
        <v>-0.03527</v>
      </c>
      <c r="AV64" s="3">
        <v>0.05776</v>
      </c>
      <c r="AW64" s="3">
        <v>-0.21066</v>
      </c>
      <c r="AX64" s="3">
        <v>0.02175</v>
      </c>
    </row>
    <row r="65" spans="1:50">
      <c r="A65" s="2" t="str">
        <f t="shared" si="5"/>
        <v>t=1.931ns</v>
      </c>
      <c r="B65" s="3">
        <v>-0.16231</v>
      </c>
      <c r="C65" s="3">
        <v>0.02047</v>
      </c>
      <c r="D65" s="3">
        <v>-0.0259</v>
      </c>
      <c r="E65" s="3">
        <v>0.17457</v>
      </c>
      <c r="F65" s="3">
        <v>-0.16009</v>
      </c>
      <c r="G65" s="3">
        <v>-0.16951</v>
      </c>
      <c r="H65" s="3">
        <v>0.02133</v>
      </c>
      <c r="I65" s="3">
        <v>-0.08369</v>
      </c>
      <c r="J65" s="3">
        <v>0.21773</v>
      </c>
      <c r="K65" s="3">
        <v>-0.17341</v>
      </c>
      <c r="L65" s="3">
        <v>0.00368</v>
      </c>
      <c r="M65" s="3">
        <v>-0.17073</v>
      </c>
      <c r="N65" s="3">
        <v>0.06566</v>
      </c>
      <c r="O65" s="3">
        <v>0.05131</v>
      </c>
      <c r="P65" s="3">
        <v>-0.46143</v>
      </c>
      <c r="Q65" s="3">
        <v>0.09839</v>
      </c>
      <c r="R65" s="3">
        <v>-0.11151</v>
      </c>
      <c r="S65" s="3">
        <v>-0.03122</v>
      </c>
      <c r="T65" s="3">
        <v>-0.06755</v>
      </c>
      <c r="U65" s="3">
        <v>0.22916</v>
      </c>
      <c r="V65" s="3">
        <v>0.06477</v>
      </c>
      <c r="W65" s="3">
        <v>-0.24326</v>
      </c>
      <c r="X65" s="3">
        <v>0.27671</v>
      </c>
      <c r="Y65" s="3">
        <v>0.44297</v>
      </c>
      <c r="Z65" s="3">
        <v>1.53701</v>
      </c>
      <c r="AA65" s="3">
        <v>0.56981</v>
      </c>
      <c r="AB65" s="3">
        <v>0.41198</v>
      </c>
      <c r="AC65" s="3">
        <v>0.18684</v>
      </c>
      <c r="AD65" s="3">
        <v>0.04875</v>
      </c>
      <c r="AE65" s="3">
        <v>0.07293</v>
      </c>
      <c r="AF65" s="3">
        <v>-0.04173</v>
      </c>
      <c r="AG65" s="3">
        <v>0.17035</v>
      </c>
      <c r="AH65" s="3">
        <v>-0.15667</v>
      </c>
      <c r="AI65" s="3">
        <v>-0.01095</v>
      </c>
      <c r="AJ65" s="3">
        <v>0.39769</v>
      </c>
      <c r="AK65" s="3">
        <v>0.01245</v>
      </c>
      <c r="AL65" s="3">
        <v>-0.04691</v>
      </c>
      <c r="AM65" s="3">
        <v>3.00219</v>
      </c>
      <c r="AN65" s="3">
        <v>0.26685</v>
      </c>
      <c r="AO65" s="3">
        <v>0.07434</v>
      </c>
      <c r="AP65" s="3">
        <v>0.02462</v>
      </c>
      <c r="AQ65" s="3">
        <v>0.05377</v>
      </c>
      <c r="AR65" s="3">
        <v>0.03523</v>
      </c>
      <c r="AS65" s="3">
        <v>-0.01004</v>
      </c>
      <c r="AT65" s="3">
        <v>0.13625</v>
      </c>
      <c r="AU65" s="3">
        <v>0.08071</v>
      </c>
      <c r="AV65" s="3">
        <v>-0.00466</v>
      </c>
      <c r="AW65" s="3">
        <v>-0.04439</v>
      </c>
      <c r="AX65" s="3">
        <v>0.10089</v>
      </c>
    </row>
    <row r="66" spans="1:50">
      <c r="A66" s="2" t="str">
        <f t="shared" si="5"/>
        <v>t=1.961ns</v>
      </c>
      <c r="B66" s="3">
        <v>0.19219</v>
      </c>
      <c r="C66" s="3">
        <v>-0.07673</v>
      </c>
      <c r="D66" s="3">
        <v>-0.09693</v>
      </c>
      <c r="E66" s="3">
        <v>-0.03803</v>
      </c>
      <c r="F66" s="3">
        <v>0.46486</v>
      </c>
      <c r="G66" s="3">
        <v>-0.03344</v>
      </c>
      <c r="H66" s="3">
        <v>-0.08314</v>
      </c>
      <c r="I66" s="3">
        <v>-0.12083</v>
      </c>
      <c r="J66" s="3">
        <v>0.03556</v>
      </c>
      <c r="K66" s="3">
        <v>0.43079</v>
      </c>
      <c r="L66" s="3">
        <v>-0.26229</v>
      </c>
      <c r="M66" s="3">
        <v>0.48242</v>
      </c>
      <c r="N66" s="3">
        <v>0.21777</v>
      </c>
      <c r="O66" s="3">
        <v>0.06553</v>
      </c>
      <c r="P66" s="3">
        <v>0.35639</v>
      </c>
      <c r="Q66" s="3">
        <v>-0.00994</v>
      </c>
      <c r="R66" s="3">
        <v>-0.01323</v>
      </c>
      <c r="S66" s="3">
        <v>0.00307</v>
      </c>
      <c r="T66" s="3">
        <v>0.04467</v>
      </c>
      <c r="U66" s="3">
        <v>-0.18205</v>
      </c>
      <c r="V66" s="3">
        <v>0.1165</v>
      </c>
      <c r="W66" s="3">
        <v>0.3548</v>
      </c>
      <c r="X66" s="3">
        <v>-0.01849</v>
      </c>
      <c r="Y66" s="3">
        <v>0.05504</v>
      </c>
      <c r="Z66" s="3">
        <v>1.70949</v>
      </c>
      <c r="AA66" s="3">
        <v>0.20603</v>
      </c>
      <c r="AB66" s="3">
        <v>-0.03493</v>
      </c>
      <c r="AC66" s="3">
        <v>-0.05451</v>
      </c>
      <c r="AD66" s="3">
        <v>0.25097</v>
      </c>
      <c r="AE66" s="3">
        <v>-0.10685</v>
      </c>
      <c r="AF66" s="3">
        <v>0.15519</v>
      </c>
      <c r="AG66" s="3">
        <v>-0.0772</v>
      </c>
      <c r="AH66" s="3">
        <v>0.09865</v>
      </c>
      <c r="AI66" s="3">
        <v>0.03591</v>
      </c>
      <c r="AJ66" s="3">
        <v>-0.19651</v>
      </c>
      <c r="AK66" s="3">
        <v>0.18719</v>
      </c>
      <c r="AL66" s="3">
        <v>-0.05074</v>
      </c>
      <c r="AM66" s="3">
        <v>2.61227</v>
      </c>
      <c r="AN66" s="3">
        <v>0.31278</v>
      </c>
      <c r="AO66" s="3">
        <v>-0.01597</v>
      </c>
      <c r="AP66" s="3">
        <v>0.20525</v>
      </c>
      <c r="AQ66" s="3">
        <v>-0.13857</v>
      </c>
      <c r="AR66" s="3">
        <v>0.06379</v>
      </c>
      <c r="AS66" s="3">
        <v>-0.18509</v>
      </c>
      <c r="AT66" s="3">
        <v>0.0251</v>
      </c>
      <c r="AU66" s="3">
        <v>-0.1174</v>
      </c>
      <c r="AV66" s="3">
        <v>0.02334</v>
      </c>
      <c r="AW66" s="3">
        <v>0.26939</v>
      </c>
      <c r="AX66" s="3">
        <v>0.05185</v>
      </c>
    </row>
    <row r="67" spans="1:50">
      <c r="A67" s="2" t="str">
        <f t="shared" ref="A67:A130" si="6">"t="&amp;ROUND(10.8/2/179*(ROW()-1),3)&amp;"ns"</f>
        <v>t=1.991ns</v>
      </c>
      <c r="B67" s="3">
        <v>0.02161</v>
      </c>
      <c r="C67" s="3">
        <v>0.00959</v>
      </c>
      <c r="D67" s="3">
        <v>0.20391</v>
      </c>
      <c r="E67" s="3">
        <v>0.03898</v>
      </c>
      <c r="F67" s="3">
        <v>-0.0786</v>
      </c>
      <c r="G67" s="3">
        <v>0.15205</v>
      </c>
      <c r="H67" s="3">
        <v>0.15932</v>
      </c>
      <c r="I67" s="3">
        <v>0.21446</v>
      </c>
      <c r="J67" s="3">
        <v>0.01836</v>
      </c>
      <c r="K67" s="3">
        <v>-0.18209</v>
      </c>
      <c r="L67" s="3">
        <v>0.12697</v>
      </c>
      <c r="M67" s="3">
        <v>-0.00296</v>
      </c>
      <c r="N67" s="3">
        <v>-0.10024</v>
      </c>
      <c r="O67" s="3">
        <v>0.04423</v>
      </c>
      <c r="P67" s="3">
        <v>-0.05057</v>
      </c>
      <c r="Q67" s="3">
        <v>-0.08727</v>
      </c>
      <c r="R67" s="3">
        <v>0.20566</v>
      </c>
      <c r="S67" s="3">
        <v>0.00991</v>
      </c>
      <c r="T67" s="3">
        <v>0.05483</v>
      </c>
      <c r="U67" s="3">
        <v>0.00511</v>
      </c>
      <c r="V67" s="3">
        <v>0.21731</v>
      </c>
      <c r="W67" s="3">
        <v>0.17931</v>
      </c>
      <c r="X67" s="3">
        <v>0.12627</v>
      </c>
      <c r="Y67" s="3">
        <v>-0.14017</v>
      </c>
      <c r="Z67" s="3">
        <v>2.99763</v>
      </c>
      <c r="AA67" s="3">
        <v>-0.16604</v>
      </c>
      <c r="AB67" s="3">
        <v>-0.12615</v>
      </c>
      <c r="AC67" s="3">
        <v>0.18249</v>
      </c>
      <c r="AD67" s="3">
        <v>0.11278</v>
      </c>
      <c r="AE67" s="3">
        <v>0.13752</v>
      </c>
      <c r="AF67" s="3">
        <v>-0.21504</v>
      </c>
      <c r="AG67" s="3">
        <v>0.23317</v>
      </c>
      <c r="AH67" s="3">
        <v>-0.10188</v>
      </c>
      <c r="AI67" s="3">
        <v>-0.05322</v>
      </c>
      <c r="AJ67" s="3">
        <v>-0.02422</v>
      </c>
      <c r="AK67" s="3">
        <v>-0.15466</v>
      </c>
      <c r="AL67" s="3">
        <v>0.17498</v>
      </c>
      <c r="AM67" s="3">
        <v>2.7074</v>
      </c>
      <c r="AN67" s="3">
        <v>-0.19138</v>
      </c>
      <c r="AO67" s="3">
        <v>0.01828</v>
      </c>
      <c r="AP67" s="3">
        <v>0.09437</v>
      </c>
      <c r="AQ67" s="3">
        <v>0.17243</v>
      </c>
      <c r="AR67" s="3">
        <v>-0.11087</v>
      </c>
      <c r="AS67" s="3">
        <v>0.02108</v>
      </c>
      <c r="AT67" s="3">
        <v>-0.01279</v>
      </c>
      <c r="AU67" s="3">
        <v>0.11256</v>
      </c>
      <c r="AV67" s="3">
        <v>0.05235</v>
      </c>
      <c r="AW67" s="3">
        <v>-0.06595</v>
      </c>
      <c r="AX67" s="3">
        <v>0.06932</v>
      </c>
    </row>
    <row r="68" spans="1:50">
      <c r="A68" s="2" t="str">
        <f t="shared" si="6"/>
        <v>t=2.021ns</v>
      </c>
      <c r="B68" s="3">
        <v>-0.21929</v>
      </c>
      <c r="C68" s="3">
        <v>0.00393</v>
      </c>
      <c r="D68" s="3">
        <v>-0.15932</v>
      </c>
      <c r="E68" s="3">
        <v>-0.03379</v>
      </c>
      <c r="F68" s="3">
        <v>-0.15811</v>
      </c>
      <c r="G68" s="3">
        <v>0.11949</v>
      </c>
      <c r="H68" s="3">
        <v>-0.03679</v>
      </c>
      <c r="I68" s="3">
        <v>-0.03966</v>
      </c>
      <c r="J68" s="3">
        <v>-0.03447</v>
      </c>
      <c r="K68" s="3">
        <v>0.09266</v>
      </c>
      <c r="L68" s="3">
        <v>-0.01427</v>
      </c>
      <c r="M68" s="3">
        <v>0.00785</v>
      </c>
      <c r="N68" s="3">
        <v>0.18689</v>
      </c>
      <c r="O68" s="3">
        <v>-0.18269</v>
      </c>
      <c r="P68" s="3">
        <v>0.13285</v>
      </c>
      <c r="Q68" s="3">
        <v>-0.11521</v>
      </c>
      <c r="R68" s="3">
        <v>0.09295</v>
      </c>
      <c r="S68" s="3">
        <v>0.05585</v>
      </c>
      <c r="T68" s="3">
        <v>-0.05787</v>
      </c>
      <c r="U68" s="3">
        <v>0.19377</v>
      </c>
      <c r="V68" s="3">
        <v>-0.29181</v>
      </c>
      <c r="W68" s="3">
        <v>-0.18115</v>
      </c>
      <c r="X68" s="3">
        <v>0.03207</v>
      </c>
      <c r="Y68" s="3">
        <v>-0.11525</v>
      </c>
      <c r="Z68" s="3">
        <v>2.85175</v>
      </c>
      <c r="AA68" s="3">
        <v>-0.06501</v>
      </c>
      <c r="AB68" s="3">
        <v>0.1746</v>
      </c>
      <c r="AC68" s="3">
        <v>-0.09089</v>
      </c>
      <c r="AD68" s="3">
        <v>0.05448</v>
      </c>
      <c r="AE68" s="3">
        <v>0.07021</v>
      </c>
      <c r="AF68" s="3">
        <v>0.23438</v>
      </c>
      <c r="AG68" s="3">
        <v>-0.12108</v>
      </c>
      <c r="AH68" s="3">
        <v>0.33373</v>
      </c>
      <c r="AI68" s="3">
        <v>0.07359</v>
      </c>
      <c r="AJ68" s="3">
        <v>0.07069</v>
      </c>
      <c r="AK68" s="3">
        <v>0.12117</v>
      </c>
      <c r="AL68" s="3">
        <v>0.01195</v>
      </c>
      <c r="AM68" s="3">
        <v>3.21943</v>
      </c>
      <c r="AN68" s="3">
        <v>0.26035</v>
      </c>
      <c r="AO68" s="3">
        <v>-0.11645</v>
      </c>
      <c r="AP68" s="3">
        <v>-0.00675</v>
      </c>
      <c r="AQ68" s="3">
        <v>0.02251</v>
      </c>
      <c r="AR68" s="3">
        <v>0.11767</v>
      </c>
      <c r="AS68" s="3">
        <v>0.26105</v>
      </c>
      <c r="AT68" s="3">
        <v>-0.02515</v>
      </c>
      <c r="AU68" s="3">
        <v>-0.04585</v>
      </c>
      <c r="AV68" s="3">
        <v>0.16221</v>
      </c>
      <c r="AW68" s="3">
        <v>-0.08569</v>
      </c>
      <c r="AX68" s="3">
        <v>0.04643</v>
      </c>
    </row>
    <row r="69" spans="1:50">
      <c r="A69" s="2" t="str">
        <f t="shared" si="6"/>
        <v>t=2.051ns</v>
      </c>
      <c r="B69" s="3">
        <v>0.11211</v>
      </c>
      <c r="C69" s="3">
        <v>0.02505</v>
      </c>
      <c r="D69" s="3">
        <v>0.1313</v>
      </c>
      <c r="E69" s="3">
        <v>-0.19463</v>
      </c>
      <c r="F69" s="3">
        <v>-0.0232</v>
      </c>
      <c r="G69" s="3">
        <v>-0.05431</v>
      </c>
      <c r="H69" s="3">
        <v>0.01499</v>
      </c>
      <c r="I69" s="3">
        <v>0.20016</v>
      </c>
      <c r="J69" s="3">
        <v>0.08578</v>
      </c>
      <c r="K69" s="3">
        <v>-0.14231</v>
      </c>
      <c r="L69" s="3">
        <v>0.26051</v>
      </c>
      <c r="M69" s="3">
        <v>-0.07021</v>
      </c>
      <c r="N69" s="3">
        <v>-0.18791</v>
      </c>
      <c r="O69" s="3">
        <v>0.22894</v>
      </c>
      <c r="P69" s="3">
        <v>-0.03862</v>
      </c>
      <c r="Q69" s="3">
        <v>0.27472</v>
      </c>
      <c r="R69" s="3">
        <v>-0.10778</v>
      </c>
      <c r="S69" s="3">
        <v>-0.12973</v>
      </c>
      <c r="T69" s="3">
        <v>0.21288</v>
      </c>
      <c r="U69" s="3">
        <v>-0.04876</v>
      </c>
      <c r="V69" s="3">
        <v>0.07557</v>
      </c>
      <c r="W69" s="3">
        <v>0.1011</v>
      </c>
      <c r="X69" s="3">
        <v>-0.35233</v>
      </c>
      <c r="Y69" s="3">
        <v>0.28073</v>
      </c>
      <c r="Z69" s="3">
        <v>2.81315</v>
      </c>
      <c r="AA69" s="3">
        <v>0.08606</v>
      </c>
      <c r="AB69" s="3">
        <v>-0.10701</v>
      </c>
      <c r="AC69" s="3">
        <v>-0.01423</v>
      </c>
      <c r="AD69" s="3">
        <v>0.00968</v>
      </c>
      <c r="AE69" s="3">
        <v>-0.08241</v>
      </c>
      <c r="AF69" s="3">
        <v>-0.07809</v>
      </c>
      <c r="AG69" s="3">
        <v>0.12297</v>
      </c>
      <c r="AH69" s="3">
        <v>-0.18875</v>
      </c>
      <c r="AI69" s="3">
        <v>0.20902</v>
      </c>
      <c r="AJ69" s="3">
        <v>0.00219</v>
      </c>
      <c r="AK69" s="3">
        <v>0.01477</v>
      </c>
      <c r="AL69" s="3">
        <v>0.18692</v>
      </c>
      <c r="AM69" s="3">
        <v>2.60882</v>
      </c>
      <c r="AN69" s="3">
        <v>-0.08424</v>
      </c>
      <c r="AO69" s="3">
        <v>0.07781</v>
      </c>
      <c r="AP69" s="3">
        <v>-0.03674</v>
      </c>
      <c r="AQ69" s="3">
        <v>0.20045</v>
      </c>
      <c r="AR69" s="3">
        <v>0.10469</v>
      </c>
      <c r="AS69" s="3">
        <v>-0.11697</v>
      </c>
      <c r="AT69" s="3">
        <v>0.15271</v>
      </c>
      <c r="AU69" s="3">
        <v>0.10317</v>
      </c>
      <c r="AV69" s="3">
        <v>0.11327</v>
      </c>
      <c r="AW69" s="3">
        <v>-0.02883</v>
      </c>
      <c r="AX69" s="3">
        <v>-0.08181</v>
      </c>
    </row>
    <row r="70" spans="1:50">
      <c r="A70" s="2" t="str">
        <f t="shared" si="6"/>
        <v>t=2.082ns</v>
      </c>
      <c r="B70" s="3">
        <v>0.1032</v>
      </c>
      <c r="C70" s="3">
        <v>-0.11356</v>
      </c>
      <c r="D70" s="3">
        <v>-0.12686</v>
      </c>
      <c r="E70" s="3">
        <v>0.46918</v>
      </c>
      <c r="F70" s="3">
        <v>0.12327</v>
      </c>
      <c r="G70" s="3">
        <v>0.08634</v>
      </c>
      <c r="H70" s="3">
        <v>0.06483</v>
      </c>
      <c r="I70" s="3">
        <v>0.1442</v>
      </c>
      <c r="J70" s="3">
        <v>-0.14691</v>
      </c>
      <c r="K70" s="3">
        <v>0.34371</v>
      </c>
      <c r="L70" s="3">
        <v>-0.23039</v>
      </c>
      <c r="M70" s="3">
        <v>0.13478</v>
      </c>
      <c r="N70" s="3">
        <v>0.06813</v>
      </c>
      <c r="O70" s="3">
        <v>0.04004</v>
      </c>
      <c r="P70" s="3">
        <v>0.02553</v>
      </c>
      <c r="Q70" s="3">
        <v>0.04594</v>
      </c>
      <c r="R70" s="3">
        <v>0.08159</v>
      </c>
      <c r="S70" s="3">
        <v>0.09009</v>
      </c>
      <c r="T70" s="3">
        <v>-0.26185</v>
      </c>
      <c r="U70" s="3">
        <v>0.00566</v>
      </c>
      <c r="V70" s="3">
        <v>0.19237</v>
      </c>
      <c r="W70" s="3">
        <v>0.08181</v>
      </c>
      <c r="X70" s="3">
        <v>0.0898</v>
      </c>
      <c r="Y70" s="3">
        <v>-0.16647</v>
      </c>
      <c r="Z70" s="3">
        <v>2.82157</v>
      </c>
      <c r="AA70" s="3">
        <v>0.1422</v>
      </c>
      <c r="AB70" s="3">
        <v>-0.09952</v>
      </c>
      <c r="AC70" s="3">
        <v>0.0829</v>
      </c>
      <c r="AD70" s="3">
        <v>-0.01768</v>
      </c>
      <c r="AE70" s="3">
        <v>0.09459</v>
      </c>
      <c r="AF70" s="3">
        <v>0.04205</v>
      </c>
      <c r="AG70" s="3">
        <v>-0.11366</v>
      </c>
      <c r="AH70" s="3">
        <v>0.19113</v>
      </c>
      <c r="AI70" s="3">
        <v>-0.27807</v>
      </c>
      <c r="AJ70" s="3">
        <v>-0.00397</v>
      </c>
      <c r="AK70" s="3">
        <v>-0.16301</v>
      </c>
      <c r="AL70" s="3">
        <v>-0.27076</v>
      </c>
      <c r="AM70" s="3">
        <v>3.04159</v>
      </c>
      <c r="AN70" s="3">
        <v>-0.22129</v>
      </c>
      <c r="AO70" s="3">
        <v>-0.09901</v>
      </c>
      <c r="AP70" s="3">
        <v>-0.06994</v>
      </c>
      <c r="AQ70" s="3">
        <v>-0.17811</v>
      </c>
      <c r="AR70" s="3">
        <v>0.01781</v>
      </c>
      <c r="AS70" s="3">
        <v>0.01183</v>
      </c>
      <c r="AT70" s="3">
        <v>-0.02067</v>
      </c>
      <c r="AU70" s="3">
        <v>0.00509</v>
      </c>
      <c r="AV70" s="3">
        <v>-0.10132</v>
      </c>
      <c r="AW70" s="3">
        <v>0.12347</v>
      </c>
      <c r="AX70" s="3">
        <v>0.19261</v>
      </c>
    </row>
    <row r="71" spans="1:50">
      <c r="A71" s="2" t="str">
        <f t="shared" si="6"/>
        <v>t=2.112ns</v>
      </c>
      <c r="B71" s="3">
        <v>-0.15066</v>
      </c>
      <c r="C71" s="3">
        <v>0.30765</v>
      </c>
      <c r="D71" s="3">
        <v>0.07484</v>
      </c>
      <c r="E71" s="3">
        <v>-0.31619</v>
      </c>
      <c r="F71" s="3">
        <v>-0.05127</v>
      </c>
      <c r="G71" s="3">
        <v>-0.05357</v>
      </c>
      <c r="H71" s="3">
        <v>-0.06188</v>
      </c>
      <c r="I71" s="3">
        <v>-0.32845</v>
      </c>
      <c r="J71" s="3">
        <v>0.3554</v>
      </c>
      <c r="K71" s="3">
        <v>-0.03759</v>
      </c>
      <c r="L71" s="3">
        <v>-0.00539</v>
      </c>
      <c r="M71" s="3">
        <v>-0.04374</v>
      </c>
      <c r="N71" s="3">
        <v>0.14089</v>
      </c>
      <c r="O71" s="3">
        <v>0.09721</v>
      </c>
      <c r="P71" s="3">
        <v>-0.08844</v>
      </c>
      <c r="Q71" s="3">
        <v>-0.14282</v>
      </c>
      <c r="R71" s="3">
        <v>0.22113</v>
      </c>
      <c r="S71" s="3">
        <v>-0.00786</v>
      </c>
      <c r="T71" s="3">
        <v>0.02007</v>
      </c>
      <c r="U71" s="3">
        <v>-0.02687</v>
      </c>
      <c r="V71" s="3">
        <v>-0.20974</v>
      </c>
      <c r="W71" s="3">
        <v>-0.10356</v>
      </c>
      <c r="X71" s="3">
        <v>0.15256</v>
      </c>
      <c r="Y71" s="3">
        <v>0.16448</v>
      </c>
      <c r="Z71" s="3">
        <v>2.80249</v>
      </c>
      <c r="AA71" s="3">
        <v>0.09246</v>
      </c>
      <c r="AB71" s="3">
        <v>0.08744</v>
      </c>
      <c r="AC71" s="3">
        <v>-0.09547</v>
      </c>
      <c r="AD71" s="3">
        <v>0.05271</v>
      </c>
      <c r="AE71" s="3">
        <v>-0.20894</v>
      </c>
      <c r="AF71" s="3">
        <v>0.1317</v>
      </c>
      <c r="AG71" s="3">
        <v>-0.03948</v>
      </c>
      <c r="AH71" s="3">
        <v>0.02696</v>
      </c>
      <c r="AI71" s="3">
        <v>0.38628</v>
      </c>
      <c r="AJ71" s="3">
        <v>0.01643</v>
      </c>
      <c r="AK71" s="3">
        <v>0.05256</v>
      </c>
      <c r="AL71" s="3">
        <v>0.04583</v>
      </c>
      <c r="AM71" s="3">
        <v>3.22378</v>
      </c>
      <c r="AN71" s="3">
        <v>0.11833</v>
      </c>
      <c r="AO71" s="3">
        <v>0.22485</v>
      </c>
      <c r="AP71" s="3">
        <v>0.11109</v>
      </c>
      <c r="AQ71" s="3">
        <v>0.15818</v>
      </c>
      <c r="AR71" s="3">
        <v>-0.15078</v>
      </c>
      <c r="AS71" s="3">
        <v>0.0873</v>
      </c>
      <c r="AT71" s="3">
        <v>-0.2056</v>
      </c>
      <c r="AU71" s="3">
        <v>0.17222</v>
      </c>
      <c r="AV71" s="3">
        <v>0.22863</v>
      </c>
      <c r="AW71" s="3">
        <v>-0.03657</v>
      </c>
      <c r="AX71" s="3">
        <v>-0.11611</v>
      </c>
    </row>
    <row r="72" spans="1:50">
      <c r="A72" s="2" t="str">
        <f t="shared" si="6"/>
        <v>t=2.142ns</v>
      </c>
      <c r="B72" s="3">
        <v>0.15646</v>
      </c>
      <c r="C72" s="3">
        <v>-0.12308</v>
      </c>
      <c r="D72" s="3">
        <v>0.00421</v>
      </c>
      <c r="E72" s="3">
        <v>0.15205</v>
      </c>
      <c r="F72" s="3">
        <v>0.03229</v>
      </c>
      <c r="G72" s="3">
        <v>-0.15349</v>
      </c>
      <c r="H72" s="3">
        <v>0.13082</v>
      </c>
      <c r="I72" s="3">
        <v>0.21263</v>
      </c>
      <c r="J72" s="3">
        <v>-0.17842</v>
      </c>
      <c r="K72" s="3">
        <v>0.0917</v>
      </c>
      <c r="L72" s="3">
        <v>-0.10195</v>
      </c>
      <c r="M72" s="3">
        <v>-0.06423</v>
      </c>
      <c r="N72" s="3">
        <v>-0.05218</v>
      </c>
      <c r="O72" s="3">
        <v>-0.07478</v>
      </c>
      <c r="P72" s="3">
        <v>0.15747</v>
      </c>
      <c r="Q72" s="3">
        <v>0.07189</v>
      </c>
      <c r="R72" s="3">
        <v>-0.17075</v>
      </c>
      <c r="S72" s="3">
        <v>0.13907</v>
      </c>
      <c r="T72" s="3">
        <v>0.01659</v>
      </c>
      <c r="U72" s="3">
        <v>-0.02857</v>
      </c>
      <c r="V72" s="3">
        <v>-0.03829</v>
      </c>
      <c r="W72" s="3">
        <v>0.20342</v>
      </c>
      <c r="X72" s="3">
        <v>-0.11177</v>
      </c>
      <c r="Y72" s="3">
        <v>-0.08912</v>
      </c>
      <c r="Z72" s="3">
        <v>3.13498</v>
      </c>
      <c r="AA72" s="3">
        <v>-0.24481</v>
      </c>
      <c r="AB72" s="3">
        <v>0.02284</v>
      </c>
      <c r="AC72" s="3">
        <v>0.08429</v>
      </c>
      <c r="AD72" s="3">
        <v>0.15569</v>
      </c>
      <c r="AE72" s="3">
        <v>0.20105</v>
      </c>
      <c r="AF72" s="3">
        <v>-0.02771</v>
      </c>
      <c r="AG72" s="3">
        <v>0.04879</v>
      </c>
      <c r="AH72" s="3">
        <v>-0.14559</v>
      </c>
      <c r="AI72" s="3">
        <v>-0.07384</v>
      </c>
      <c r="AJ72" s="3">
        <v>0.03009</v>
      </c>
      <c r="AK72" s="3">
        <v>0.21499</v>
      </c>
      <c r="AL72" s="3">
        <v>-0.0332</v>
      </c>
      <c r="AM72" s="3">
        <v>2.91628</v>
      </c>
      <c r="AN72" s="3">
        <v>-0.238</v>
      </c>
      <c r="AO72" s="3">
        <v>0.04265</v>
      </c>
      <c r="AP72" s="3">
        <v>0.23567</v>
      </c>
      <c r="AQ72" s="3">
        <v>-0.00615</v>
      </c>
      <c r="AR72" s="3">
        <v>0.10284</v>
      </c>
      <c r="AS72" s="3">
        <v>0.07243</v>
      </c>
      <c r="AT72" s="3">
        <v>0.13186</v>
      </c>
      <c r="AU72" s="3">
        <v>-0.11238</v>
      </c>
      <c r="AV72" s="3">
        <v>0.00168</v>
      </c>
      <c r="AW72" s="3">
        <v>0.00939</v>
      </c>
      <c r="AX72" s="3">
        <v>0.04351</v>
      </c>
    </row>
    <row r="73" spans="1:50">
      <c r="A73" s="2" t="str">
        <f t="shared" si="6"/>
        <v>t=2.172ns</v>
      </c>
      <c r="B73" s="3">
        <v>0.09027</v>
      </c>
      <c r="C73" s="3">
        <v>0.10259</v>
      </c>
      <c r="D73" s="3">
        <v>0.02528</v>
      </c>
      <c r="E73" s="3">
        <v>0.10125</v>
      </c>
      <c r="F73" s="3">
        <v>-0.10001</v>
      </c>
      <c r="G73" s="3">
        <v>0.28645</v>
      </c>
      <c r="H73" s="3">
        <v>-0.04951</v>
      </c>
      <c r="I73" s="3">
        <v>-0.03957</v>
      </c>
      <c r="J73" s="3">
        <v>0.06649</v>
      </c>
      <c r="K73" s="3">
        <v>-0.15</v>
      </c>
      <c r="L73" s="3">
        <v>0.24448</v>
      </c>
      <c r="M73" s="3">
        <v>-0.07839</v>
      </c>
      <c r="N73" s="3">
        <v>0.00263</v>
      </c>
      <c r="O73" s="3">
        <v>0.21691</v>
      </c>
      <c r="P73" s="3">
        <v>-0.15419</v>
      </c>
      <c r="Q73" s="3">
        <v>0.2841</v>
      </c>
      <c r="R73" s="3">
        <v>-0.12863</v>
      </c>
      <c r="S73" s="3">
        <v>-0.08701</v>
      </c>
      <c r="T73" s="3">
        <v>0.14452</v>
      </c>
      <c r="U73" s="3">
        <v>0.05568</v>
      </c>
      <c r="V73" s="3">
        <v>0.24169</v>
      </c>
      <c r="W73" s="3">
        <v>-0.36771</v>
      </c>
      <c r="X73" s="3">
        <v>0.02631</v>
      </c>
      <c r="Y73" s="3">
        <v>-0.11599</v>
      </c>
      <c r="Z73" s="3">
        <v>2.79949</v>
      </c>
      <c r="AA73" s="3">
        <v>-0.05728</v>
      </c>
      <c r="AB73" s="3">
        <v>-0.04433</v>
      </c>
      <c r="AC73" s="3">
        <v>-0.21256</v>
      </c>
      <c r="AD73" s="3">
        <v>-0.33007</v>
      </c>
      <c r="AE73" s="3">
        <v>-0.03695</v>
      </c>
      <c r="AF73" s="3">
        <v>-0.26177</v>
      </c>
      <c r="AG73" s="3">
        <v>-0.07455</v>
      </c>
      <c r="AH73" s="3">
        <v>0.07021</v>
      </c>
      <c r="AI73" s="3">
        <v>-0.11808</v>
      </c>
      <c r="AJ73" s="3">
        <v>-0.01349</v>
      </c>
      <c r="AK73" s="3">
        <v>-0.05755</v>
      </c>
      <c r="AL73" s="3">
        <v>-0.22587</v>
      </c>
      <c r="AM73" s="3">
        <v>5.48703</v>
      </c>
      <c r="AN73" s="3">
        <v>-0.07548</v>
      </c>
      <c r="AO73" s="3">
        <v>-0.05221</v>
      </c>
      <c r="AP73" s="3">
        <v>-0.28617</v>
      </c>
      <c r="AQ73" s="3">
        <v>0.14153</v>
      </c>
      <c r="AR73" s="3">
        <v>0.14482</v>
      </c>
      <c r="AS73" s="3">
        <v>-0.26328</v>
      </c>
      <c r="AT73" s="3">
        <v>-0.18909</v>
      </c>
      <c r="AU73" s="3">
        <v>-0.13837</v>
      </c>
      <c r="AV73" s="3">
        <v>-0.11139</v>
      </c>
      <c r="AW73" s="3">
        <v>0.08077</v>
      </c>
      <c r="AX73" s="3">
        <v>0.03418</v>
      </c>
    </row>
    <row r="74" spans="1:50">
      <c r="A74" s="2" t="str">
        <f t="shared" si="6"/>
        <v>t=2.202ns</v>
      </c>
      <c r="B74" s="3">
        <v>-0.00955</v>
      </c>
      <c r="C74" s="3">
        <v>-0.07099</v>
      </c>
      <c r="D74" s="3">
        <v>-0.02093</v>
      </c>
      <c r="E74" s="3">
        <v>-0.33202</v>
      </c>
      <c r="F74" s="3">
        <v>0.28736</v>
      </c>
      <c r="G74" s="3">
        <v>-0.31603</v>
      </c>
      <c r="H74" s="3">
        <v>-0.08052</v>
      </c>
      <c r="I74" s="3">
        <v>-0.20229</v>
      </c>
      <c r="J74" s="3">
        <v>-0.17835</v>
      </c>
      <c r="K74" s="3">
        <v>-0.14616</v>
      </c>
      <c r="L74" s="3">
        <v>-0.15675</v>
      </c>
      <c r="M74" s="3">
        <v>0.09823</v>
      </c>
      <c r="N74" s="3">
        <v>-0.11416</v>
      </c>
      <c r="O74" s="3">
        <v>-0.38353</v>
      </c>
      <c r="P74" s="3">
        <v>-0.02793</v>
      </c>
      <c r="Q74" s="3">
        <v>-0.22901</v>
      </c>
      <c r="R74" s="3">
        <v>-0.05257</v>
      </c>
      <c r="S74" s="3">
        <v>0.02151</v>
      </c>
      <c r="T74" s="3">
        <v>-0.07027</v>
      </c>
      <c r="U74" s="3">
        <v>-0.203</v>
      </c>
      <c r="V74" s="3">
        <v>-0.19775</v>
      </c>
      <c r="W74" s="3">
        <v>0.06424</v>
      </c>
      <c r="X74" s="3">
        <v>-0.24288</v>
      </c>
      <c r="Y74" s="3">
        <v>-0.00412</v>
      </c>
      <c r="Z74" s="3">
        <v>2.99473</v>
      </c>
      <c r="AA74" s="3">
        <v>0.07505</v>
      </c>
      <c r="AB74" s="3">
        <v>-0.06123</v>
      </c>
      <c r="AC74" s="3">
        <v>0.01668</v>
      </c>
      <c r="AD74" s="3">
        <v>-0.08229</v>
      </c>
      <c r="AE74" s="3">
        <v>-0.19207</v>
      </c>
      <c r="AF74" s="3">
        <v>-0.23739</v>
      </c>
      <c r="AG74" s="3">
        <v>0.0396</v>
      </c>
      <c r="AH74" s="3">
        <v>-0.18063</v>
      </c>
      <c r="AI74" s="3">
        <v>-0.02771</v>
      </c>
      <c r="AJ74" s="3">
        <v>0.11351</v>
      </c>
      <c r="AK74" s="3">
        <v>-0.03757</v>
      </c>
      <c r="AL74" s="3">
        <v>0.10511</v>
      </c>
      <c r="AM74" s="3">
        <v>7.95767</v>
      </c>
      <c r="AN74" s="3">
        <v>0.29071</v>
      </c>
      <c r="AO74" s="3">
        <v>-0.28875</v>
      </c>
      <c r="AP74" s="3">
        <v>0.02179</v>
      </c>
      <c r="AQ74" s="3">
        <v>-0.30041</v>
      </c>
      <c r="AR74" s="3">
        <v>-0.22158</v>
      </c>
      <c r="AS74" s="3">
        <v>-0.09207</v>
      </c>
      <c r="AT74" s="3">
        <v>0.22376</v>
      </c>
      <c r="AU74" s="3">
        <v>-0.15959</v>
      </c>
      <c r="AV74" s="3">
        <v>0.03981</v>
      </c>
      <c r="AW74" s="3">
        <v>-0.38128</v>
      </c>
      <c r="AX74" s="3">
        <v>0.09797</v>
      </c>
    </row>
    <row r="75" spans="1:50">
      <c r="A75" s="2" t="str">
        <f t="shared" si="6"/>
        <v>t=2.232ns</v>
      </c>
      <c r="B75" s="3">
        <v>-0.21637</v>
      </c>
      <c r="C75" s="3">
        <v>-0.19414</v>
      </c>
      <c r="D75" s="3">
        <v>-0.09671</v>
      </c>
      <c r="E75" s="3">
        <v>0.10193</v>
      </c>
      <c r="F75" s="3">
        <v>-0.55837</v>
      </c>
      <c r="G75" s="3">
        <v>0.00015</v>
      </c>
      <c r="H75" s="3">
        <v>-0.10599</v>
      </c>
      <c r="I75" s="3">
        <v>0.14813</v>
      </c>
      <c r="J75" s="3">
        <v>-0.10636</v>
      </c>
      <c r="K75" s="3">
        <v>0.1814</v>
      </c>
      <c r="L75" s="3">
        <v>-0.05044</v>
      </c>
      <c r="M75" s="3">
        <v>-0.1058</v>
      </c>
      <c r="N75" s="3">
        <v>0.13755</v>
      </c>
      <c r="O75" s="3">
        <v>-0.06623</v>
      </c>
      <c r="P75" s="3">
        <v>-0.19661</v>
      </c>
      <c r="Q75" s="3">
        <v>-0.27012</v>
      </c>
      <c r="R75" s="3">
        <v>0.05073</v>
      </c>
      <c r="S75" s="3">
        <v>-0.14826</v>
      </c>
      <c r="T75" s="3">
        <v>-0.16519</v>
      </c>
      <c r="U75" s="3">
        <v>0.24871</v>
      </c>
      <c r="V75" s="3">
        <v>-0.12344</v>
      </c>
      <c r="W75" s="3">
        <v>-0.03313</v>
      </c>
      <c r="X75" s="3">
        <v>-0.03624</v>
      </c>
      <c r="Y75" s="3">
        <v>-0.10234</v>
      </c>
      <c r="Z75" s="3">
        <v>2.76097</v>
      </c>
      <c r="AA75" s="3">
        <v>0.04295</v>
      </c>
      <c r="AB75" s="3">
        <v>-0.1402</v>
      </c>
      <c r="AC75" s="3">
        <v>-0.04935</v>
      </c>
      <c r="AD75" s="3">
        <v>-0.09838</v>
      </c>
      <c r="AE75" s="3">
        <v>0.25398</v>
      </c>
      <c r="AF75" s="3">
        <v>0.16357</v>
      </c>
      <c r="AG75" s="3">
        <v>0.28784</v>
      </c>
      <c r="AH75" s="3">
        <v>0.09756</v>
      </c>
      <c r="AI75" s="3">
        <v>-0.01211</v>
      </c>
      <c r="AJ75" s="3">
        <v>-0.00268</v>
      </c>
      <c r="AK75" s="3">
        <v>0.07465</v>
      </c>
      <c r="AL75" s="3">
        <v>0.20117</v>
      </c>
      <c r="AM75" s="3">
        <v>3.85233</v>
      </c>
      <c r="AN75" s="3">
        <v>0.45374</v>
      </c>
      <c r="AO75" s="3">
        <v>-0.02133</v>
      </c>
      <c r="AP75" s="3">
        <v>0.09029</v>
      </c>
      <c r="AQ75" s="3">
        <v>0.12027</v>
      </c>
      <c r="AR75" s="3">
        <v>-0.04137</v>
      </c>
      <c r="AS75" s="3">
        <v>0.24481</v>
      </c>
      <c r="AT75" s="3">
        <v>0.13041</v>
      </c>
      <c r="AU75" s="3">
        <v>0.17223</v>
      </c>
      <c r="AV75" s="3">
        <v>-0.1181</v>
      </c>
      <c r="AW75" s="3">
        <v>0.09465</v>
      </c>
      <c r="AX75" s="3">
        <v>-0.09013</v>
      </c>
    </row>
    <row r="76" spans="1:50">
      <c r="A76" s="2" t="str">
        <f t="shared" si="6"/>
        <v>t=2.263ns</v>
      </c>
      <c r="B76" s="3">
        <v>0.1253</v>
      </c>
      <c r="C76" s="3">
        <v>0.19545</v>
      </c>
      <c r="D76" s="3">
        <v>0.12103</v>
      </c>
      <c r="E76" s="3">
        <v>0.04662</v>
      </c>
      <c r="F76" s="3">
        <v>0.22357</v>
      </c>
      <c r="G76" s="3">
        <v>0.16573</v>
      </c>
      <c r="H76" s="3">
        <v>0.11919</v>
      </c>
      <c r="I76" s="3">
        <v>0.19375</v>
      </c>
      <c r="J76" s="3">
        <v>0.17589</v>
      </c>
      <c r="K76" s="3">
        <v>-0.18619</v>
      </c>
      <c r="L76" s="3">
        <v>0.02598</v>
      </c>
      <c r="M76" s="3">
        <v>0.24031</v>
      </c>
      <c r="N76" s="3">
        <v>-0.02755</v>
      </c>
      <c r="O76" s="3">
        <v>0.19734</v>
      </c>
      <c r="P76" s="3">
        <v>0.04443</v>
      </c>
      <c r="Q76" s="3">
        <v>0.03242</v>
      </c>
      <c r="R76" s="3">
        <v>0.00703</v>
      </c>
      <c r="S76" s="3">
        <v>0.14929</v>
      </c>
      <c r="T76" s="3">
        <v>-0.04151</v>
      </c>
      <c r="U76" s="3">
        <v>-0.01203</v>
      </c>
      <c r="V76" s="3">
        <v>0.08803</v>
      </c>
      <c r="W76" s="3">
        <v>0.04398</v>
      </c>
      <c r="X76" s="3">
        <v>0.22747</v>
      </c>
      <c r="Y76" s="3">
        <v>0.02358</v>
      </c>
      <c r="Z76" s="3">
        <v>2.91067</v>
      </c>
      <c r="AA76" s="3">
        <v>-0.27079</v>
      </c>
      <c r="AB76" s="3">
        <v>0.11379</v>
      </c>
      <c r="AC76" s="3">
        <v>-0.04834</v>
      </c>
      <c r="AD76" s="3">
        <v>-0.01378</v>
      </c>
      <c r="AE76" s="3">
        <v>-0.15181</v>
      </c>
      <c r="AF76" s="3">
        <v>0.17001</v>
      </c>
      <c r="AG76" s="3">
        <v>-0.15431</v>
      </c>
      <c r="AH76" s="3">
        <v>-0.13405</v>
      </c>
      <c r="AI76" s="3">
        <v>0.05403</v>
      </c>
      <c r="AJ76" s="3">
        <v>-0.23208</v>
      </c>
      <c r="AK76" s="3">
        <v>-0.25109</v>
      </c>
      <c r="AL76" s="3">
        <v>-0.22953</v>
      </c>
      <c r="AM76" s="3">
        <v>3.12472</v>
      </c>
      <c r="AN76" s="3">
        <v>0.37414</v>
      </c>
      <c r="AO76" s="3">
        <v>-0.10977</v>
      </c>
      <c r="AP76" s="3">
        <v>-0.15487</v>
      </c>
      <c r="AQ76" s="3">
        <v>0.06213</v>
      </c>
      <c r="AR76" s="3">
        <v>0.04425</v>
      </c>
      <c r="AS76" s="3">
        <v>-0.14718</v>
      </c>
      <c r="AT76" s="3">
        <v>-0.12055</v>
      </c>
      <c r="AU76" s="3">
        <v>-0.31705</v>
      </c>
      <c r="AV76" s="3">
        <v>0.08791</v>
      </c>
      <c r="AW76" s="3">
        <v>0.16527</v>
      </c>
      <c r="AX76" s="3">
        <v>0.01154</v>
      </c>
    </row>
    <row r="77" spans="1:50">
      <c r="A77" s="2" t="str">
        <f t="shared" si="6"/>
        <v>t=2.293ns</v>
      </c>
      <c r="B77" s="3">
        <v>-0.11569</v>
      </c>
      <c r="C77" s="3">
        <v>-0.31139</v>
      </c>
      <c r="D77" s="3">
        <v>-0.03655</v>
      </c>
      <c r="E77" s="3">
        <v>-0.06605</v>
      </c>
      <c r="F77" s="3">
        <v>0.08269</v>
      </c>
      <c r="G77" s="3">
        <v>0.01868</v>
      </c>
      <c r="H77" s="3">
        <v>0.0864</v>
      </c>
      <c r="I77" s="3">
        <v>-0.13748</v>
      </c>
      <c r="J77" s="3">
        <v>0.06105</v>
      </c>
      <c r="K77" s="3">
        <v>0.16983</v>
      </c>
      <c r="L77" s="3">
        <v>0.28909</v>
      </c>
      <c r="M77" s="3">
        <v>-0.16747</v>
      </c>
      <c r="N77" s="3">
        <v>0.13097</v>
      </c>
      <c r="O77" s="3">
        <v>0.06245</v>
      </c>
      <c r="P77" s="3">
        <v>0.29763</v>
      </c>
      <c r="Q77" s="3">
        <v>0.13733</v>
      </c>
      <c r="R77" s="3">
        <v>0.06319</v>
      </c>
      <c r="S77" s="3">
        <v>0.05719</v>
      </c>
      <c r="T77" s="3">
        <v>0.21485</v>
      </c>
      <c r="U77" s="3">
        <v>-0.06824</v>
      </c>
      <c r="V77" s="3">
        <v>0.04117</v>
      </c>
      <c r="W77" s="3">
        <v>-0.13269</v>
      </c>
      <c r="X77" s="3">
        <v>-0.16561</v>
      </c>
      <c r="Y77" s="3">
        <v>-0.38201</v>
      </c>
      <c r="Z77" s="3">
        <v>2.49561</v>
      </c>
      <c r="AA77" s="3">
        <v>-0.42197</v>
      </c>
      <c r="AB77" s="3">
        <v>-0.39286</v>
      </c>
      <c r="AC77" s="3">
        <v>0.04695</v>
      </c>
      <c r="AD77" s="3">
        <v>-0.01757</v>
      </c>
      <c r="AE77" s="3">
        <v>-0.02231</v>
      </c>
      <c r="AF77" s="3">
        <v>-0.33553</v>
      </c>
      <c r="AG77" s="3">
        <v>-0.19521</v>
      </c>
      <c r="AH77" s="3">
        <v>-0.01908</v>
      </c>
      <c r="AI77" s="3">
        <v>-0.13598</v>
      </c>
      <c r="AJ77" s="3">
        <v>0.25153</v>
      </c>
      <c r="AK77" s="3">
        <v>0.22259</v>
      </c>
      <c r="AL77" s="3">
        <v>-0.03307</v>
      </c>
      <c r="AM77" s="3">
        <v>5.30941</v>
      </c>
      <c r="AN77" s="3">
        <v>0.62722</v>
      </c>
      <c r="AO77" s="3">
        <v>0.21253</v>
      </c>
      <c r="AP77" s="3">
        <v>0.33413</v>
      </c>
      <c r="AQ77" s="3">
        <v>-0.01311</v>
      </c>
      <c r="AR77" s="3">
        <v>-0.07453</v>
      </c>
      <c r="AS77" s="3">
        <v>-0.33383</v>
      </c>
      <c r="AT77" s="3">
        <v>-0.25045</v>
      </c>
      <c r="AU77" s="3">
        <v>0.22442</v>
      </c>
      <c r="AV77" s="3">
        <v>0.01589</v>
      </c>
      <c r="AW77" s="3">
        <v>-0.30483</v>
      </c>
      <c r="AX77" s="3">
        <v>-0.19895</v>
      </c>
    </row>
    <row r="78" spans="1:50">
      <c r="A78" s="2" t="str">
        <f t="shared" si="6"/>
        <v>t=2.323ns</v>
      </c>
      <c r="B78" s="3">
        <v>-0.04276</v>
      </c>
      <c r="C78" s="3">
        <v>-0.02152</v>
      </c>
      <c r="D78" s="3">
        <v>-0.06254</v>
      </c>
      <c r="E78" s="3">
        <v>-0.00772</v>
      </c>
      <c r="F78" s="3">
        <v>-0.16562</v>
      </c>
      <c r="G78" s="3">
        <v>-0.23729</v>
      </c>
      <c r="H78" s="3">
        <v>-0.41176</v>
      </c>
      <c r="I78" s="3">
        <v>-0.19937</v>
      </c>
      <c r="J78" s="3">
        <v>-0.28004</v>
      </c>
      <c r="K78" s="3">
        <v>-0.22759</v>
      </c>
      <c r="L78" s="3">
        <v>-0.39267</v>
      </c>
      <c r="M78" s="3">
        <v>-0.18441</v>
      </c>
      <c r="N78" s="3">
        <v>-0.48827</v>
      </c>
      <c r="O78" s="3">
        <v>-0.07057</v>
      </c>
      <c r="P78" s="3">
        <v>-0.22471</v>
      </c>
      <c r="Q78" s="3">
        <v>-0.31156</v>
      </c>
      <c r="R78" s="3">
        <v>-0.28755</v>
      </c>
      <c r="S78" s="3">
        <v>-0.23868</v>
      </c>
      <c r="T78" s="3">
        <v>-0.18537</v>
      </c>
      <c r="U78" s="3">
        <v>-0.26685</v>
      </c>
      <c r="V78" s="3">
        <v>-0.04553</v>
      </c>
      <c r="W78" s="3">
        <v>-0.03985</v>
      </c>
      <c r="X78" s="3">
        <v>0.16439</v>
      </c>
      <c r="Y78" s="3">
        <v>0.64554</v>
      </c>
      <c r="Z78" s="3">
        <v>1.64118</v>
      </c>
      <c r="AA78" s="3">
        <v>0.70887</v>
      </c>
      <c r="AB78" s="3">
        <v>0.47578</v>
      </c>
      <c r="AC78" s="3">
        <v>0.02285</v>
      </c>
      <c r="AD78" s="3">
        <v>0.25291</v>
      </c>
      <c r="AE78" s="3">
        <v>-0.08959</v>
      </c>
      <c r="AF78" s="3">
        <v>0.22503</v>
      </c>
      <c r="AG78" s="3">
        <v>0.06819</v>
      </c>
      <c r="AH78" s="3">
        <v>0.33497</v>
      </c>
      <c r="AI78" s="3">
        <v>-0.13709</v>
      </c>
      <c r="AJ78" s="3">
        <v>-0.0438</v>
      </c>
      <c r="AK78" s="3">
        <v>-0.20558</v>
      </c>
      <c r="AL78" s="3">
        <v>-0.0535</v>
      </c>
      <c r="AM78" s="3">
        <v>5.84857</v>
      </c>
      <c r="AN78" s="3">
        <v>1.25307</v>
      </c>
      <c r="AO78" s="3">
        <v>0.13344</v>
      </c>
      <c r="AP78" s="3">
        <v>-0.28211</v>
      </c>
      <c r="AQ78" s="3">
        <v>-0.1222</v>
      </c>
      <c r="AR78" s="3">
        <v>0.03789</v>
      </c>
      <c r="AS78" s="3">
        <v>0.13397</v>
      </c>
      <c r="AT78" s="3">
        <v>0.24413</v>
      </c>
      <c r="AU78" s="3">
        <v>-0.0061</v>
      </c>
      <c r="AV78" s="3">
        <v>0.08185</v>
      </c>
      <c r="AW78" s="3">
        <v>-0.06979</v>
      </c>
      <c r="AX78" s="3">
        <v>0.1949</v>
      </c>
    </row>
    <row r="79" spans="1:50">
      <c r="A79" s="2" t="str">
        <f t="shared" si="6"/>
        <v>t=2.353ns</v>
      </c>
      <c r="B79" s="3">
        <v>-0.19183</v>
      </c>
      <c r="C79" s="3">
        <v>-0.01937</v>
      </c>
      <c r="D79" s="3">
        <v>-0.06117</v>
      </c>
      <c r="E79" s="3">
        <v>-0.09214</v>
      </c>
      <c r="F79" s="3">
        <v>0.13707</v>
      </c>
      <c r="G79" s="3">
        <v>-0.31503</v>
      </c>
      <c r="H79" s="3">
        <v>0.15104</v>
      </c>
      <c r="I79" s="3">
        <v>0.00349</v>
      </c>
      <c r="J79" s="3">
        <v>-0.06927</v>
      </c>
      <c r="K79" s="3">
        <v>0.09447</v>
      </c>
      <c r="L79" s="3">
        <v>0.01065</v>
      </c>
      <c r="M79" s="3">
        <v>0.07658</v>
      </c>
      <c r="N79" s="3">
        <v>0.37984</v>
      </c>
      <c r="O79" s="3">
        <v>-0.09125</v>
      </c>
      <c r="P79" s="3">
        <v>-0.03345</v>
      </c>
      <c r="Q79" s="3">
        <v>0.1836</v>
      </c>
      <c r="R79" s="3">
        <v>0.12959</v>
      </c>
      <c r="S79" s="3">
        <v>0.01139</v>
      </c>
      <c r="T79" s="3">
        <v>-0.22939</v>
      </c>
      <c r="U79" s="3">
        <v>0.04843</v>
      </c>
      <c r="V79" s="3">
        <v>0.05983</v>
      </c>
      <c r="W79" s="3">
        <v>-0.02696</v>
      </c>
      <c r="X79" s="3">
        <v>0.03069</v>
      </c>
      <c r="Y79" s="3">
        <v>-0.25853</v>
      </c>
      <c r="Z79" s="3">
        <v>1.83388</v>
      </c>
      <c r="AA79" s="3">
        <v>-0.11349</v>
      </c>
      <c r="AB79" s="3">
        <v>0.05659</v>
      </c>
      <c r="AC79" s="3">
        <v>0.19871</v>
      </c>
      <c r="AD79" s="3">
        <v>0.24769</v>
      </c>
      <c r="AE79" s="3">
        <v>-0.01972</v>
      </c>
      <c r="AF79" s="3">
        <v>-0.05782</v>
      </c>
      <c r="AG79" s="3">
        <v>-0.05</v>
      </c>
      <c r="AH79" s="3">
        <v>-0.13274</v>
      </c>
      <c r="AI79" s="3">
        <v>0.15753</v>
      </c>
      <c r="AJ79" s="3">
        <v>-0.18042</v>
      </c>
      <c r="AK79" s="3">
        <v>0.27143</v>
      </c>
      <c r="AL79" s="3">
        <v>0.19069</v>
      </c>
      <c r="AM79" s="3">
        <v>2.67441</v>
      </c>
      <c r="AN79" s="3">
        <v>1.13648</v>
      </c>
      <c r="AO79" s="3">
        <v>0.01387</v>
      </c>
      <c r="AP79" s="3">
        <v>0.11608</v>
      </c>
      <c r="AQ79" s="3">
        <v>0.14992</v>
      </c>
      <c r="AR79" s="3">
        <v>0.06973</v>
      </c>
      <c r="AS79" s="3">
        <v>0.05245</v>
      </c>
      <c r="AT79" s="3">
        <v>-0.30417</v>
      </c>
      <c r="AU79" s="3">
        <v>0.00574</v>
      </c>
      <c r="AV79" s="3">
        <v>-0.02758</v>
      </c>
      <c r="AW79" s="3">
        <v>0.11935</v>
      </c>
      <c r="AX79" s="3">
        <v>0.06855</v>
      </c>
    </row>
    <row r="80" spans="1:50">
      <c r="A80" s="2" t="str">
        <f t="shared" si="6"/>
        <v>t=2.383ns</v>
      </c>
      <c r="B80" s="3">
        <v>0.18561</v>
      </c>
      <c r="C80" s="3">
        <v>0.29214</v>
      </c>
      <c r="D80" s="3">
        <v>-0.13884</v>
      </c>
      <c r="E80" s="3">
        <v>0.02405</v>
      </c>
      <c r="F80" s="3">
        <v>0.0659</v>
      </c>
      <c r="G80" s="3">
        <v>0.10797</v>
      </c>
      <c r="H80" s="3">
        <v>-0.03049</v>
      </c>
      <c r="I80" s="3">
        <v>0.18859</v>
      </c>
      <c r="J80" s="3">
        <v>0.19186</v>
      </c>
      <c r="K80" s="3">
        <v>-0.02649</v>
      </c>
      <c r="L80" s="3">
        <v>0.11111</v>
      </c>
      <c r="M80" s="3">
        <v>0.03561</v>
      </c>
      <c r="N80" s="3">
        <v>-0.12683</v>
      </c>
      <c r="O80" s="3">
        <v>0.08669</v>
      </c>
      <c r="P80" s="3">
        <v>0.19377</v>
      </c>
      <c r="Q80" s="3">
        <v>0.14942</v>
      </c>
      <c r="R80" s="3">
        <v>-0.06426</v>
      </c>
      <c r="S80" s="3">
        <v>0.11289</v>
      </c>
      <c r="T80" s="3">
        <v>0.13505</v>
      </c>
      <c r="U80" s="3">
        <v>0.05606</v>
      </c>
      <c r="V80" s="3">
        <v>0.10083</v>
      </c>
      <c r="W80" s="3">
        <v>0.12269</v>
      </c>
      <c r="X80" s="3">
        <v>-0.1622</v>
      </c>
      <c r="Y80" s="3">
        <v>0.19449</v>
      </c>
      <c r="Z80" s="3">
        <v>2.79523</v>
      </c>
      <c r="AA80" s="3">
        <v>0.07683</v>
      </c>
      <c r="AB80" s="3">
        <v>-0.23385</v>
      </c>
      <c r="AC80" s="3">
        <v>-0.12026</v>
      </c>
      <c r="AD80" s="3">
        <v>-0.12885</v>
      </c>
      <c r="AE80" s="3">
        <v>0.04543</v>
      </c>
      <c r="AF80" s="3">
        <v>0.06955</v>
      </c>
      <c r="AG80" s="3">
        <v>-0.25073</v>
      </c>
      <c r="AH80" s="3">
        <v>-0.05103</v>
      </c>
      <c r="AI80" s="3">
        <v>-0.05347</v>
      </c>
      <c r="AJ80" s="3">
        <v>0.01354</v>
      </c>
      <c r="AK80" s="3">
        <v>-0.23313</v>
      </c>
      <c r="AL80" s="3">
        <v>-0.18583</v>
      </c>
      <c r="AM80" s="3">
        <v>2.76362</v>
      </c>
      <c r="AN80" s="3">
        <v>1.05987</v>
      </c>
      <c r="AO80" s="3">
        <v>0.20001</v>
      </c>
      <c r="AP80" s="3">
        <v>-0.2736</v>
      </c>
      <c r="AQ80" s="3">
        <v>-0.24459</v>
      </c>
      <c r="AR80" s="3">
        <v>-0.07375</v>
      </c>
      <c r="AS80" s="3">
        <v>0.0623</v>
      </c>
      <c r="AT80" s="3">
        <v>0.07948</v>
      </c>
      <c r="AU80" s="3">
        <v>0.13119</v>
      </c>
      <c r="AV80" s="3">
        <v>-0.12127</v>
      </c>
      <c r="AW80" s="3">
        <v>-0.03135</v>
      </c>
      <c r="AX80" s="3">
        <v>0.00838</v>
      </c>
    </row>
    <row r="81" spans="1:50">
      <c r="A81" s="2" t="str">
        <f t="shared" si="6"/>
        <v>t=2.413ns</v>
      </c>
      <c r="B81" s="3">
        <v>-0.00994</v>
      </c>
      <c r="C81" s="3">
        <v>-0.16888</v>
      </c>
      <c r="D81" s="3">
        <v>-0.04756</v>
      </c>
      <c r="E81" s="3">
        <v>0.10971</v>
      </c>
      <c r="F81" s="3">
        <v>-0.00363</v>
      </c>
      <c r="G81" s="3">
        <v>0.25079</v>
      </c>
      <c r="H81" s="3">
        <v>0.0589</v>
      </c>
      <c r="I81" s="3">
        <v>0.04465</v>
      </c>
      <c r="J81" s="3">
        <v>-0.28678</v>
      </c>
      <c r="K81" s="3">
        <v>0.11911</v>
      </c>
      <c r="L81" s="3">
        <v>0.0458</v>
      </c>
      <c r="M81" s="3">
        <v>-0.12915</v>
      </c>
      <c r="N81" s="3">
        <v>-0.02675</v>
      </c>
      <c r="O81" s="3">
        <v>-0.00523</v>
      </c>
      <c r="P81" s="3">
        <v>-0.09312</v>
      </c>
      <c r="Q81" s="3">
        <v>-0.00237</v>
      </c>
      <c r="R81" s="3">
        <v>0.17739</v>
      </c>
      <c r="S81" s="3">
        <v>0.01409</v>
      </c>
      <c r="T81" s="3">
        <v>0.13301</v>
      </c>
      <c r="U81" s="3">
        <v>-0.08268</v>
      </c>
      <c r="V81" s="3">
        <v>-0.05404</v>
      </c>
      <c r="W81" s="3">
        <v>0.05067</v>
      </c>
      <c r="X81" s="3">
        <v>0.03229</v>
      </c>
      <c r="Y81" s="3">
        <v>-0.22471</v>
      </c>
      <c r="Z81" s="3">
        <v>2.8385</v>
      </c>
      <c r="AA81" s="3">
        <v>-0.02555</v>
      </c>
      <c r="AB81" s="3">
        <v>-0.02164</v>
      </c>
      <c r="AC81" s="3">
        <v>0.09549</v>
      </c>
      <c r="AD81" s="3">
        <v>-0.12021</v>
      </c>
      <c r="AE81" s="3">
        <v>0.00698</v>
      </c>
      <c r="AF81" s="3">
        <v>0.371</v>
      </c>
      <c r="AG81" s="3">
        <v>0.21471</v>
      </c>
      <c r="AH81" s="3">
        <v>0.06473</v>
      </c>
      <c r="AI81" s="3">
        <v>0.03273</v>
      </c>
      <c r="AJ81" s="3">
        <v>0.10617</v>
      </c>
      <c r="AK81" s="3">
        <v>-0.11364</v>
      </c>
      <c r="AL81" s="3">
        <v>0.16678</v>
      </c>
      <c r="AM81" s="3">
        <v>1.87045</v>
      </c>
      <c r="AN81" s="3">
        <v>1.21123</v>
      </c>
      <c r="AO81" s="3">
        <v>-0.11171</v>
      </c>
      <c r="AP81" s="3">
        <v>0.21561</v>
      </c>
      <c r="AQ81" s="3">
        <v>0.18493</v>
      </c>
      <c r="AR81" s="3">
        <v>-0.04654</v>
      </c>
      <c r="AS81" s="3">
        <v>-0.29985</v>
      </c>
      <c r="AT81" s="3">
        <v>0.19479</v>
      </c>
      <c r="AU81" s="3">
        <v>-0.25976</v>
      </c>
      <c r="AV81" s="3">
        <v>0.12187</v>
      </c>
      <c r="AW81" s="3">
        <v>-0.08275</v>
      </c>
      <c r="AX81" s="3">
        <v>-0.11507</v>
      </c>
    </row>
    <row r="82" spans="1:50">
      <c r="A82" s="2" t="str">
        <f t="shared" si="6"/>
        <v>t=2.444ns</v>
      </c>
      <c r="B82" s="3">
        <v>-0.07747</v>
      </c>
      <c r="C82" s="3">
        <v>0.10416</v>
      </c>
      <c r="D82" s="3">
        <v>0.12463</v>
      </c>
      <c r="E82" s="3">
        <v>-0.00116</v>
      </c>
      <c r="F82" s="3">
        <v>-0.10644</v>
      </c>
      <c r="G82" s="3">
        <v>-0.09059</v>
      </c>
      <c r="H82" s="3">
        <v>-0.09714</v>
      </c>
      <c r="I82" s="3">
        <v>-0.12541</v>
      </c>
      <c r="J82" s="3">
        <v>0.31811</v>
      </c>
      <c r="K82" s="3">
        <v>-0.23216</v>
      </c>
      <c r="L82" s="3">
        <v>-0.27618</v>
      </c>
      <c r="M82" s="3">
        <v>-0.00957</v>
      </c>
      <c r="N82" s="3">
        <v>-0.06661</v>
      </c>
      <c r="O82" s="3">
        <v>-0.13707</v>
      </c>
      <c r="P82" s="3">
        <v>0.01124</v>
      </c>
      <c r="Q82" s="3">
        <v>-0.34363</v>
      </c>
      <c r="R82" s="3">
        <v>0.01623</v>
      </c>
      <c r="S82" s="3">
        <v>0.04319</v>
      </c>
      <c r="T82" s="3">
        <v>-0.02701</v>
      </c>
      <c r="U82" s="3">
        <v>0.06153</v>
      </c>
      <c r="V82" s="3">
        <v>0.05461</v>
      </c>
      <c r="W82" s="3">
        <v>-0.07607</v>
      </c>
      <c r="X82" s="3">
        <v>0.01157</v>
      </c>
      <c r="Y82" s="3">
        <v>0.0552</v>
      </c>
      <c r="Z82" s="3">
        <v>3.00546</v>
      </c>
      <c r="AA82" s="3">
        <v>-0.03884</v>
      </c>
      <c r="AB82" s="3">
        <v>0.16317</v>
      </c>
      <c r="AC82" s="3">
        <v>0.11557</v>
      </c>
      <c r="AD82" s="3">
        <v>-0.22429</v>
      </c>
      <c r="AE82" s="3">
        <v>0.12519</v>
      </c>
      <c r="AF82" s="3">
        <v>-0.33248</v>
      </c>
      <c r="AG82" s="3">
        <v>0.03466</v>
      </c>
      <c r="AH82" s="3">
        <v>0.14297</v>
      </c>
      <c r="AI82" s="3">
        <v>0.25722</v>
      </c>
      <c r="AJ82" s="3">
        <v>0.1698</v>
      </c>
      <c r="AK82" s="3">
        <v>0.29462</v>
      </c>
      <c r="AL82" s="3">
        <v>0.09577</v>
      </c>
      <c r="AM82" s="3">
        <v>2.05386</v>
      </c>
      <c r="AN82" s="3">
        <v>1.39155</v>
      </c>
      <c r="AO82" s="3">
        <v>0.16105</v>
      </c>
      <c r="AP82" s="3">
        <v>0.04271</v>
      </c>
      <c r="AQ82" s="3">
        <v>-0.07317</v>
      </c>
      <c r="AR82" s="3">
        <v>0.14267</v>
      </c>
      <c r="AS82" s="3">
        <v>0.38733</v>
      </c>
      <c r="AT82" s="3">
        <v>0.13818</v>
      </c>
      <c r="AU82" s="3">
        <v>0.22717</v>
      </c>
      <c r="AV82" s="3">
        <v>0.07784</v>
      </c>
      <c r="AW82" s="3">
        <v>-0.13371</v>
      </c>
      <c r="AX82" s="3">
        <v>-0.03497</v>
      </c>
    </row>
    <row r="83" spans="1:50">
      <c r="A83" s="2" t="str">
        <f t="shared" si="6"/>
        <v>t=2.474ns</v>
      </c>
      <c r="B83" s="3">
        <v>0.24475</v>
      </c>
      <c r="C83" s="3">
        <v>0.06068</v>
      </c>
      <c r="D83" s="3">
        <v>0.22519</v>
      </c>
      <c r="E83" s="3">
        <v>-0.02023</v>
      </c>
      <c r="F83" s="3">
        <v>0.06757</v>
      </c>
      <c r="G83" s="3">
        <v>0.25158</v>
      </c>
      <c r="H83" s="3">
        <v>0.16507</v>
      </c>
      <c r="I83" s="3">
        <v>0.11006</v>
      </c>
      <c r="J83" s="3">
        <v>-0.09689</v>
      </c>
      <c r="K83" s="3">
        <v>0.22385</v>
      </c>
      <c r="L83" s="3">
        <v>0.15611</v>
      </c>
      <c r="M83" s="3">
        <v>0.08964</v>
      </c>
      <c r="N83" s="3">
        <v>0.2533</v>
      </c>
      <c r="O83" s="3">
        <v>-0.08196</v>
      </c>
      <c r="P83" s="3">
        <v>0.02199</v>
      </c>
      <c r="Q83" s="3">
        <v>0.27434</v>
      </c>
      <c r="R83" s="3">
        <v>0.0131</v>
      </c>
      <c r="S83" s="3">
        <v>-0.11992</v>
      </c>
      <c r="T83" s="3">
        <v>0.17977</v>
      </c>
      <c r="U83" s="3">
        <v>-0.01029</v>
      </c>
      <c r="V83" s="3">
        <v>0.15927</v>
      </c>
      <c r="W83" s="3">
        <v>0.10671</v>
      </c>
      <c r="X83" s="3">
        <v>-0.01071</v>
      </c>
      <c r="Y83" s="3">
        <v>-0.05943</v>
      </c>
      <c r="Z83" s="3">
        <v>3.05875</v>
      </c>
      <c r="AA83" s="3">
        <v>-0.11702</v>
      </c>
      <c r="AB83" s="3">
        <v>-0.04027</v>
      </c>
      <c r="AC83" s="3">
        <v>-0.11384</v>
      </c>
      <c r="AD83" s="3">
        <v>0.08599</v>
      </c>
      <c r="AE83" s="3">
        <v>-0.17409</v>
      </c>
      <c r="AF83" s="3">
        <v>-0.17865</v>
      </c>
      <c r="AG83" s="3">
        <v>0.09381</v>
      </c>
      <c r="AH83" s="3">
        <v>-0.34154</v>
      </c>
      <c r="AI83" s="3">
        <v>-0.01473</v>
      </c>
      <c r="AJ83" s="3">
        <v>-0.11404</v>
      </c>
      <c r="AK83" s="3">
        <v>-0.11761</v>
      </c>
      <c r="AL83" s="3">
        <v>-0.00617</v>
      </c>
      <c r="AM83" s="3">
        <v>1.51488</v>
      </c>
      <c r="AN83" s="3">
        <v>1.10664</v>
      </c>
      <c r="AO83" s="3">
        <v>-0.11221</v>
      </c>
      <c r="AP83" s="3">
        <v>-0.17142</v>
      </c>
      <c r="AQ83" s="3">
        <v>-0.00532</v>
      </c>
      <c r="AR83" s="3">
        <v>-0.07301</v>
      </c>
      <c r="AS83" s="3">
        <v>-0.13901</v>
      </c>
      <c r="AT83" s="3">
        <v>-0.07663</v>
      </c>
      <c r="AU83" s="3">
        <v>-0.03791</v>
      </c>
      <c r="AV83" s="3">
        <v>-0.06323</v>
      </c>
      <c r="AW83" s="3">
        <v>0.04027</v>
      </c>
      <c r="AX83" s="3">
        <v>0.24535</v>
      </c>
    </row>
    <row r="84" spans="1:50">
      <c r="A84" s="2" t="str">
        <f t="shared" si="6"/>
        <v>t=2.504ns</v>
      </c>
      <c r="B84" s="3">
        <v>-0.10188</v>
      </c>
      <c r="C84" s="3">
        <v>0.1145</v>
      </c>
      <c r="D84" s="3">
        <v>-0.13499</v>
      </c>
      <c r="E84" s="3">
        <v>0.32394</v>
      </c>
      <c r="F84" s="3">
        <v>0.03357</v>
      </c>
      <c r="G84" s="3">
        <v>-0.04908</v>
      </c>
      <c r="H84" s="3">
        <v>0.0923</v>
      </c>
      <c r="I84" s="3">
        <v>-0.05032</v>
      </c>
      <c r="J84" s="3">
        <v>0.15577</v>
      </c>
      <c r="K84" s="3">
        <v>0.05811</v>
      </c>
      <c r="L84" s="3">
        <v>0.1564</v>
      </c>
      <c r="M84" s="3">
        <v>-0.06603</v>
      </c>
      <c r="N84" s="3">
        <v>0.10501</v>
      </c>
      <c r="O84" s="3">
        <v>0.01341</v>
      </c>
      <c r="P84" s="3">
        <v>0.15924</v>
      </c>
      <c r="Q84" s="3">
        <v>0.00881</v>
      </c>
      <c r="R84" s="3">
        <v>0.01897</v>
      </c>
      <c r="S84" s="3">
        <v>0.05206</v>
      </c>
      <c r="T84" s="3">
        <v>0.03921</v>
      </c>
      <c r="U84" s="3">
        <v>0.25359</v>
      </c>
      <c r="V84" s="3">
        <v>-0.16583</v>
      </c>
      <c r="W84" s="3">
        <v>0.00157</v>
      </c>
      <c r="X84" s="3">
        <v>0.22087</v>
      </c>
      <c r="Y84" s="3">
        <v>-0.03303</v>
      </c>
      <c r="Z84" s="3">
        <v>2.88127</v>
      </c>
      <c r="AA84" s="3">
        <v>0.11239</v>
      </c>
      <c r="AB84" s="3">
        <v>-0.23435</v>
      </c>
      <c r="AC84" s="3">
        <v>-0.13594</v>
      </c>
      <c r="AD84" s="3">
        <v>-0.02749</v>
      </c>
      <c r="AE84" s="3">
        <v>0.22466</v>
      </c>
      <c r="AF84" s="3">
        <v>0.08111</v>
      </c>
      <c r="AG84" s="3">
        <v>-0.14283</v>
      </c>
      <c r="AH84" s="3">
        <v>0.08147</v>
      </c>
      <c r="AI84" s="3">
        <v>-0.06174</v>
      </c>
      <c r="AJ84" s="3">
        <v>0.11901</v>
      </c>
      <c r="AK84" s="3">
        <v>-0.08864</v>
      </c>
      <c r="AL84" s="3">
        <v>-0.08994</v>
      </c>
      <c r="AM84" s="3">
        <v>2.07787</v>
      </c>
      <c r="AN84" s="3">
        <v>1.09984</v>
      </c>
      <c r="AO84" s="3">
        <v>0.25615</v>
      </c>
      <c r="AP84" s="3">
        <v>-0.02075</v>
      </c>
      <c r="AQ84" s="3">
        <v>0.24851</v>
      </c>
      <c r="AR84" s="3">
        <v>-0.21086</v>
      </c>
      <c r="AS84" s="3">
        <v>-0.02243</v>
      </c>
      <c r="AT84" s="3">
        <v>-0.07058</v>
      </c>
      <c r="AU84" s="3">
        <v>-0.12441</v>
      </c>
      <c r="AV84" s="3">
        <v>0.09629</v>
      </c>
      <c r="AW84" s="3">
        <v>0.12431</v>
      </c>
      <c r="AX84" s="3">
        <v>-0.20615</v>
      </c>
    </row>
    <row r="85" spans="1:50">
      <c r="A85" s="2" t="str">
        <f t="shared" si="6"/>
        <v>t=2.534ns</v>
      </c>
      <c r="B85" s="3">
        <v>0.0377</v>
      </c>
      <c r="C85" s="3">
        <v>-0.0582</v>
      </c>
      <c r="D85" s="3">
        <v>-0.00633</v>
      </c>
      <c r="E85" s="3">
        <v>-0.21194</v>
      </c>
      <c r="F85" s="3">
        <v>0.02966</v>
      </c>
      <c r="G85" s="3">
        <v>-0.1468</v>
      </c>
      <c r="H85" s="3">
        <v>0.00845</v>
      </c>
      <c r="I85" s="3">
        <v>-0.0054</v>
      </c>
      <c r="J85" s="3">
        <v>-0.15111</v>
      </c>
      <c r="K85" s="3">
        <v>-0.10681</v>
      </c>
      <c r="L85" s="3">
        <v>0.03631</v>
      </c>
      <c r="M85" s="3">
        <v>-0.16693</v>
      </c>
      <c r="N85" s="3">
        <v>-0.1287</v>
      </c>
      <c r="O85" s="3">
        <v>0.26401</v>
      </c>
      <c r="P85" s="3">
        <v>-0.31509</v>
      </c>
      <c r="Q85" s="3">
        <v>-0.05742</v>
      </c>
      <c r="R85" s="3">
        <v>-0.11752</v>
      </c>
      <c r="S85" s="3">
        <v>0.11317</v>
      </c>
      <c r="T85" s="3">
        <v>-0.0753</v>
      </c>
      <c r="U85" s="3">
        <v>-0.13048</v>
      </c>
      <c r="V85" s="3">
        <v>-0.21495</v>
      </c>
      <c r="W85" s="3">
        <v>-0.02995</v>
      </c>
      <c r="X85" s="3">
        <v>-0.09081</v>
      </c>
      <c r="Y85" s="3">
        <v>0.17912</v>
      </c>
      <c r="Z85" s="3">
        <v>2.95135</v>
      </c>
      <c r="AA85" s="3">
        <v>-0.01938</v>
      </c>
      <c r="AB85" s="3">
        <v>0.23525</v>
      </c>
      <c r="AC85" s="3">
        <v>0.07272</v>
      </c>
      <c r="AD85" s="3">
        <v>0.08899</v>
      </c>
      <c r="AE85" s="3">
        <v>-0.06122</v>
      </c>
      <c r="AF85" s="3">
        <v>0.16285</v>
      </c>
      <c r="AG85" s="3">
        <v>0.14292</v>
      </c>
      <c r="AH85" s="3">
        <v>0.16709</v>
      </c>
      <c r="AI85" s="3">
        <v>-0.00664</v>
      </c>
      <c r="AJ85" s="3">
        <v>-0.00957</v>
      </c>
      <c r="AK85" s="3">
        <v>0.11725</v>
      </c>
      <c r="AL85" s="3">
        <v>0.11115</v>
      </c>
      <c r="AM85" s="3">
        <v>1.65051</v>
      </c>
      <c r="AN85" s="3">
        <v>1.28077</v>
      </c>
      <c r="AO85" s="3">
        <v>0.22319</v>
      </c>
      <c r="AP85" s="3">
        <v>0.15054</v>
      </c>
      <c r="AQ85" s="3">
        <v>-0.07198</v>
      </c>
      <c r="AR85" s="3">
        <v>0.09611</v>
      </c>
      <c r="AS85" s="3">
        <v>0.01276</v>
      </c>
      <c r="AT85" s="3">
        <v>0.31988</v>
      </c>
      <c r="AU85" s="3">
        <v>0.04491</v>
      </c>
      <c r="AV85" s="3">
        <v>-0.06909</v>
      </c>
      <c r="AW85" s="3">
        <v>0.06777</v>
      </c>
      <c r="AX85" s="3">
        <v>0.18255</v>
      </c>
    </row>
    <row r="86" spans="1:50">
      <c r="A86" s="2" t="str">
        <f t="shared" si="6"/>
        <v>t=2.564ns</v>
      </c>
      <c r="B86" s="3">
        <v>0.05077</v>
      </c>
      <c r="C86" s="3">
        <v>-0.05717</v>
      </c>
      <c r="D86" s="3">
        <v>0.10799</v>
      </c>
      <c r="E86" s="3">
        <v>0.13625</v>
      </c>
      <c r="F86" s="3">
        <v>0.11642</v>
      </c>
      <c r="G86" s="3">
        <v>0.03999</v>
      </c>
      <c r="H86" s="3">
        <v>-0.17733</v>
      </c>
      <c r="I86" s="3">
        <v>-0.04125</v>
      </c>
      <c r="J86" s="3">
        <v>0.29951</v>
      </c>
      <c r="K86" s="3">
        <v>-0.11727</v>
      </c>
      <c r="L86" s="3">
        <v>0.02125</v>
      </c>
      <c r="M86" s="3">
        <v>0.14612</v>
      </c>
      <c r="N86" s="3">
        <v>-0.00928</v>
      </c>
      <c r="O86" s="3">
        <v>-0.03196</v>
      </c>
      <c r="P86" s="3">
        <v>0.10261</v>
      </c>
      <c r="Q86" s="3">
        <v>0.03013</v>
      </c>
      <c r="R86" s="3">
        <v>0.12972</v>
      </c>
      <c r="S86" s="3">
        <v>-0.01575</v>
      </c>
      <c r="T86" s="3">
        <v>-0.02434</v>
      </c>
      <c r="U86" s="3">
        <v>0.06722</v>
      </c>
      <c r="V86" s="3">
        <v>0.14317</v>
      </c>
      <c r="W86" s="3">
        <v>0.25529</v>
      </c>
      <c r="X86" s="3">
        <v>-0.18825</v>
      </c>
      <c r="Y86" s="3">
        <v>-0.11029</v>
      </c>
      <c r="Z86" s="3">
        <v>2.92202</v>
      </c>
      <c r="AA86" s="3">
        <v>-0.07293</v>
      </c>
      <c r="AB86" s="3">
        <v>0.13069</v>
      </c>
      <c r="AC86" s="3">
        <v>-0.08525</v>
      </c>
      <c r="AD86" s="3">
        <v>0.14534</v>
      </c>
      <c r="AE86" s="3">
        <v>0.04083</v>
      </c>
      <c r="AF86" s="3">
        <v>0.05661</v>
      </c>
      <c r="AG86" s="3">
        <v>-0.13135</v>
      </c>
      <c r="AH86" s="3">
        <v>-0.20239</v>
      </c>
      <c r="AI86" s="3">
        <v>0.31403</v>
      </c>
      <c r="AJ86" s="3">
        <v>-0.01354</v>
      </c>
      <c r="AK86" s="3">
        <v>-0.00836</v>
      </c>
      <c r="AL86" s="3">
        <v>-0.14392</v>
      </c>
      <c r="AM86" s="3">
        <v>1.78321</v>
      </c>
      <c r="AN86" s="3">
        <v>1.33165</v>
      </c>
      <c r="AO86" s="3">
        <v>-0.14833</v>
      </c>
      <c r="AP86" s="3">
        <v>-0.00721</v>
      </c>
      <c r="AQ86" s="3">
        <v>0.01826</v>
      </c>
      <c r="AR86" s="3">
        <v>0.15322</v>
      </c>
      <c r="AS86" s="3">
        <v>-0.22951</v>
      </c>
      <c r="AT86" s="3">
        <v>0.04585</v>
      </c>
      <c r="AU86" s="3">
        <v>0.15842</v>
      </c>
      <c r="AV86" s="3">
        <v>0.12492</v>
      </c>
      <c r="AW86" s="3">
        <v>-0.12145</v>
      </c>
      <c r="AX86" s="3">
        <v>-0.06049</v>
      </c>
    </row>
    <row r="87" spans="1:50">
      <c r="A87" s="2" t="str">
        <f t="shared" si="6"/>
        <v>t=2.594ns</v>
      </c>
      <c r="B87" s="3">
        <v>-0.02939</v>
      </c>
      <c r="C87" s="3">
        <v>-0.06875</v>
      </c>
      <c r="D87" s="3">
        <v>0.03897</v>
      </c>
      <c r="E87" s="3">
        <v>0.22641</v>
      </c>
      <c r="F87" s="3">
        <v>-0.23251</v>
      </c>
      <c r="G87" s="3">
        <v>0.11491</v>
      </c>
      <c r="H87" s="3">
        <v>0.29019</v>
      </c>
      <c r="I87" s="3">
        <v>0.16536</v>
      </c>
      <c r="J87" s="3">
        <v>-0.09135</v>
      </c>
      <c r="K87" s="3">
        <v>0.28861</v>
      </c>
      <c r="L87" s="3">
        <v>-0.01919</v>
      </c>
      <c r="M87" s="3">
        <v>0.31477</v>
      </c>
      <c r="N87" s="3">
        <v>0.01381</v>
      </c>
      <c r="O87" s="3">
        <v>0.05163</v>
      </c>
      <c r="P87" s="3">
        <v>0.36435</v>
      </c>
      <c r="Q87" s="3">
        <v>-0.06315</v>
      </c>
      <c r="R87" s="3">
        <v>0.13759</v>
      </c>
      <c r="S87" s="3">
        <v>0.0489</v>
      </c>
      <c r="T87" s="3">
        <v>0.09326</v>
      </c>
      <c r="U87" s="3">
        <v>0.01889</v>
      </c>
      <c r="V87" s="3">
        <v>0.09789</v>
      </c>
      <c r="W87" s="3">
        <v>-0.32259</v>
      </c>
      <c r="X87" s="3">
        <v>0.15585</v>
      </c>
      <c r="Y87" s="3">
        <v>0.06322</v>
      </c>
      <c r="Z87" s="3">
        <v>2.75733</v>
      </c>
      <c r="AA87" s="3">
        <v>0.07126</v>
      </c>
      <c r="AB87" s="3">
        <v>-0.17296</v>
      </c>
      <c r="AC87" s="3">
        <v>0.10098</v>
      </c>
      <c r="AD87" s="3">
        <v>-0.29109</v>
      </c>
      <c r="AE87" s="3">
        <v>-0.08675</v>
      </c>
      <c r="AF87" s="3">
        <v>-0.11093</v>
      </c>
      <c r="AG87" s="3">
        <v>0.0402</v>
      </c>
      <c r="AH87" s="3">
        <v>-0.10138</v>
      </c>
      <c r="AI87" s="3">
        <v>-0.11432</v>
      </c>
      <c r="AJ87" s="3">
        <v>-0.09435</v>
      </c>
      <c r="AK87" s="3">
        <v>0.01739</v>
      </c>
      <c r="AL87" s="3">
        <v>0.07086</v>
      </c>
      <c r="AM87" s="3">
        <v>1.56999</v>
      </c>
      <c r="AN87" s="3">
        <v>1.04407</v>
      </c>
      <c r="AO87" s="3">
        <v>0.12301</v>
      </c>
      <c r="AP87" s="3">
        <v>-0.14011</v>
      </c>
      <c r="AQ87" s="3">
        <v>0.08301</v>
      </c>
      <c r="AR87" s="3">
        <v>-0.12255</v>
      </c>
      <c r="AS87" s="3">
        <v>0.14472</v>
      </c>
      <c r="AT87" s="3">
        <v>0.08089</v>
      </c>
      <c r="AU87" s="3">
        <v>-0.01402</v>
      </c>
      <c r="AV87" s="3">
        <v>-0.12077</v>
      </c>
      <c r="AW87" s="3">
        <v>0.09771</v>
      </c>
      <c r="AX87" s="3">
        <v>0.1463</v>
      </c>
    </row>
    <row r="88" spans="1:50">
      <c r="A88" s="2" t="str">
        <f t="shared" si="6"/>
        <v>t=2.625ns</v>
      </c>
      <c r="B88" s="3">
        <v>0.10781</v>
      </c>
      <c r="C88" s="3">
        <v>0.2399</v>
      </c>
      <c r="D88" s="3">
        <v>0.07296</v>
      </c>
      <c r="E88" s="3">
        <v>-0.40745</v>
      </c>
      <c r="F88" s="3">
        <v>0.16106</v>
      </c>
      <c r="G88" s="3">
        <v>0.12179</v>
      </c>
      <c r="H88" s="3">
        <v>-0.20009</v>
      </c>
      <c r="I88" s="3">
        <v>-0.02148</v>
      </c>
      <c r="J88" s="3">
        <v>-0.13663</v>
      </c>
      <c r="K88" s="3">
        <v>-0.01059</v>
      </c>
      <c r="L88" s="3">
        <v>0.02821</v>
      </c>
      <c r="M88" s="3">
        <v>-0.30329</v>
      </c>
      <c r="N88" s="3">
        <v>-0.12515</v>
      </c>
      <c r="O88" s="3">
        <v>-0.02575</v>
      </c>
      <c r="P88" s="3">
        <v>-0.14588</v>
      </c>
      <c r="Q88" s="3">
        <v>0.07549</v>
      </c>
      <c r="R88" s="3">
        <v>-0.17761</v>
      </c>
      <c r="S88" s="3">
        <v>-0.06307</v>
      </c>
      <c r="T88" s="3">
        <v>0.08773</v>
      </c>
      <c r="U88" s="3">
        <v>0.0123</v>
      </c>
      <c r="V88" s="3">
        <v>-0.05405</v>
      </c>
      <c r="W88" s="3">
        <v>0.08459</v>
      </c>
      <c r="X88" s="3">
        <v>-0.07825</v>
      </c>
      <c r="Y88" s="3">
        <v>-0.06264</v>
      </c>
      <c r="Z88" s="3">
        <v>2.91482</v>
      </c>
      <c r="AA88" s="3">
        <v>-0.02313</v>
      </c>
      <c r="AB88" s="3">
        <v>-0.11109</v>
      </c>
      <c r="AC88" s="3">
        <v>0.16283</v>
      </c>
      <c r="AD88" s="3">
        <v>0.37367</v>
      </c>
      <c r="AE88" s="3">
        <v>0.06607</v>
      </c>
      <c r="AF88" s="3">
        <v>0.0573</v>
      </c>
      <c r="AG88" s="3">
        <v>0.24271</v>
      </c>
      <c r="AH88" s="3">
        <v>0.34176</v>
      </c>
      <c r="AI88" s="3">
        <v>0.06853</v>
      </c>
      <c r="AJ88" s="3">
        <v>-0.07257</v>
      </c>
      <c r="AK88" s="3">
        <v>0.25453</v>
      </c>
      <c r="AL88" s="3">
        <v>0.03815</v>
      </c>
      <c r="AM88" s="3">
        <v>1.91547</v>
      </c>
      <c r="AN88" s="3">
        <v>1.37807</v>
      </c>
      <c r="AO88" s="3">
        <v>-0.12183</v>
      </c>
      <c r="AP88" s="3">
        <v>0.01813</v>
      </c>
      <c r="AQ88" s="3">
        <v>0.02577</v>
      </c>
      <c r="AR88" s="3">
        <v>0.07175</v>
      </c>
      <c r="AS88" s="3">
        <v>0.36018</v>
      </c>
      <c r="AT88" s="3">
        <v>-0.13797</v>
      </c>
      <c r="AU88" s="3">
        <v>-0.08644</v>
      </c>
      <c r="AV88" s="3">
        <v>0.14922</v>
      </c>
      <c r="AW88" s="3">
        <v>-0.1914</v>
      </c>
      <c r="AX88" s="3">
        <v>0.17131</v>
      </c>
    </row>
    <row r="89" spans="1:50">
      <c r="A89" s="2" t="str">
        <f t="shared" si="6"/>
        <v>t=2.655ns</v>
      </c>
      <c r="B89" s="3">
        <v>-0.20878</v>
      </c>
      <c r="C89" s="3">
        <v>-0.20519</v>
      </c>
      <c r="D89" s="3">
        <v>-0.12621</v>
      </c>
      <c r="E89" s="3">
        <v>-0.00939</v>
      </c>
      <c r="F89" s="3">
        <v>-0.00223</v>
      </c>
      <c r="G89" s="3">
        <v>-0.14479</v>
      </c>
      <c r="H89" s="3">
        <v>-0.18369</v>
      </c>
      <c r="I89" s="3">
        <v>0.01073</v>
      </c>
      <c r="J89" s="3">
        <v>0.09233</v>
      </c>
      <c r="K89" s="3">
        <v>-0.15715</v>
      </c>
      <c r="L89" s="3">
        <v>0.04822</v>
      </c>
      <c r="M89" s="3">
        <v>0.1972</v>
      </c>
      <c r="N89" s="3">
        <v>0.30432</v>
      </c>
      <c r="O89" s="3">
        <v>-0.09229</v>
      </c>
      <c r="P89" s="3">
        <v>-0.01543</v>
      </c>
      <c r="Q89" s="3">
        <v>-0.00106</v>
      </c>
      <c r="R89" s="3">
        <v>-0.00576</v>
      </c>
      <c r="S89" s="3">
        <v>0.0276</v>
      </c>
      <c r="T89" s="3">
        <v>-0.20703</v>
      </c>
      <c r="U89" s="3">
        <v>-0.09519</v>
      </c>
      <c r="V89" s="3">
        <v>-0.1063</v>
      </c>
      <c r="W89" s="3">
        <v>-0.08757</v>
      </c>
      <c r="X89" s="3">
        <v>0.08678</v>
      </c>
      <c r="Y89" s="3">
        <v>-0.1191</v>
      </c>
      <c r="Z89" s="3">
        <v>2.64543</v>
      </c>
      <c r="AA89" s="3">
        <v>-0.17077</v>
      </c>
      <c r="AB89" s="3">
        <v>0.04877</v>
      </c>
      <c r="AC89" s="3">
        <v>-0.14037</v>
      </c>
      <c r="AD89" s="3">
        <v>-0.0386</v>
      </c>
      <c r="AE89" s="3">
        <v>-0.09759</v>
      </c>
      <c r="AF89" s="3">
        <v>-0.15263</v>
      </c>
      <c r="AG89" s="3">
        <v>-0.23258</v>
      </c>
      <c r="AH89" s="3">
        <v>-0.08952</v>
      </c>
      <c r="AI89" s="3">
        <v>0.04823</v>
      </c>
      <c r="AJ89" s="3">
        <v>0.00981</v>
      </c>
      <c r="AK89" s="3">
        <v>-0.15377</v>
      </c>
      <c r="AL89" s="3">
        <v>0.23237</v>
      </c>
      <c r="AM89" s="3">
        <v>4.42775</v>
      </c>
      <c r="AN89" s="3">
        <v>1.52964</v>
      </c>
      <c r="AO89" s="3">
        <v>0.23208</v>
      </c>
      <c r="AP89" s="3">
        <v>0.10054</v>
      </c>
      <c r="AQ89" s="3">
        <v>0.09155</v>
      </c>
      <c r="AR89" s="3">
        <v>0.06773</v>
      </c>
      <c r="AS89" s="3">
        <v>-0.30167</v>
      </c>
      <c r="AT89" s="3">
        <v>0.00114</v>
      </c>
      <c r="AU89" s="3">
        <v>-0.22388</v>
      </c>
      <c r="AV89" s="3">
        <v>0.13875</v>
      </c>
      <c r="AW89" s="3">
        <v>0.00733</v>
      </c>
      <c r="AX89" s="3">
        <v>0.10983</v>
      </c>
    </row>
    <row r="90" spans="1:50">
      <c r="A90" s="2" t="str">
        <f t="shared" si="6"/>
        <v>t=2.685ns</v>
      </c>
      <c r="B90" s="3">
        <v>-0.09381</v>
      </c>
      <c r="C90" s="3">
        <v>-0.13317</v>
      </c>
      <c r="D90" s="3">
        <v>-0.02286</v>
      </c>
      <c r="E90" s="3">
        <v>-0.12472</v>
      </c>
      <c r="F90" s="3">
        <v>-0.30153</v>
      </c>
      <c r="G90" s="3">
        <v>-0.04803</v>
      </c>
      <c r="H90" s="3">
        <v>0.24989</v>
      </c>
      <c r="I90" s="3">
        <v>-0.09447</v>
      </c>
      <c r="J90" s="3">
        <v>-0.1262</v>
      </c>
      <c r="K90" s="3">
        <v>-0.03451</v>
      </c>
      <c r="L90" s="3">
        <v>0.05013</v>
      </c>
      <c r="M90" s="3">
        <v>-0.22932</v>
      </c>
      <c r="N90" s="3">
        <v>-0.3784</v>
      </c>
      <c r="O90" s="3">
        <v>-0.00929</v>
      </c>
      <c r="P90" s="3">
        <v>-0.05445</v>
      </c>
      <c r="Q90" s="3">
        <v>-0.05257</v>
      </c>
      <c r="R90" s="3">
        <v>-0.03408</v>
      </c>
      <c r="S90" s="3">
        <v>-0.22089</v>
      </c>
      <c r="T90" s="3">
        <v>-0.0509</v>
      </c>
      <c r="U90" s="3">
        <v>-0.09949</v>
      </c>
      <c r="V90" s="3">
        <v>-0.07111</v>
      </c>
      <c r="W90" s="3">
        <v>-0.18344</v>
      </c>
      <c r="X90" s="3">
        <v>-0.06017</v>
      </c>
      <c r="Y90" s="3">
        <v>-0.2152</v>
      </c>
      <c r="Z90" s="3">
        <v>2.93685</v>
      </c>
      <c r="AA90" s="3">
        <v>0.16403</v>
      </c>
      <c r="AB90" s="3">
        <v>-0.12531</v>
      </c>
      <c r="AC90" s="3">
        <v>-0.07093</v>
      </c>
      <c r="AD90" s="3">
        <v>0.05285</v>
      </c>
      <c r="AE90" s="3">
        <v>0.07161</v>
      </c>
      <c r="AF90" s="3">
        <v>0.05359</v>
      </c>
      <c r="AG90" s="3">
        <v>0.03281</v>
      </c>
      <c r="AH90" s="3">
        <v>0.01133</v>
      </c>
      <c r="AI90" s="3">
        <v>-0.37752</v>
      </c>
      <c r="AJ90" s="3">
        <v>0.14003</v>
      </c>
      <c r="AK90" s="3">
        <v>-0.04071</v>
      </c>
      <c r="AL90" s="3">
        <v>-0.43692</v>
      </c>
      <c r="AM90" s="3">
        <v>5.65205</v>
      </c>
      <c r="AN90" s="3">
        <v>1.73198</v>
      </c>
      <c r="AO90" s="3">
        <v>-0.25552</v>
      </c>
      <c r="AP90" s="3">
        <v>-0.0753</v>
      </c>
      <c r="AQ90" s="3">
        <v>-0.25888</v>
      </c>
      <c r="AR90" s="3">
        <v>-0.01491</v>
      </c>
      <c r="AS90" s="3">
        <v>-0.02744</v>
      </c>
      <c r="AT90" s="3">
        <v>-0.08852</v>
      </c>
      <c r="AU90" s="3">
        <v>0.33255</v>
      </c>
      <c r="AV90" s="3">
        <v>-0.20319</v>
      </c>
      <c r="AW90" s="3">
        <v>0.24555</v>
      </c>
      <c r="AX90" s="3">
        <v>-0.10706</v>
      </c>
    </row>
    <row r="91" spans="1:50">
      <c r="A91" s="2" t="str">
        <f t="shared" si="6"/>
        <v>t=2.715ns</v>
      </c>
      <c r="B91" s="3">
        <v>-0.04739</v>
      </c>
      <c r="C91" s="3">
        <v>0.02263</v>
      </c>
      <c r="D91" s="3">
        <v>-0.08757</v>
      </c>
      <c r="E91" s="3">
        <v>0.06619</v>
      </c>
      <c r="F91" s="3">
        <v>0.02592</v>
      </c>
      <c r="G91" s="3">
        <v>-0.19112</v>
      </c>
      <c r="H91" s="3">
        <v>-0.14015</v>
      </c>
      <c r="I91" s="3">
        <v>-0.04324</v>
      </c>
      <c r="J91" s="3">
        <v>0.05322</v>
      </c>
      <c r="K91" s="3">
        <v>0.04901</v>
      </c>
      <c r="L91" s="3">
        <v>-0.10629</v>
      </c>
      <c r="M91" s="3">
        <v>0.18698</v>
      </c>
      <c r="N91" s="3">
        <v>0.30523</v>
      </c>
      <c r="O91" s="3">
        <v>0.09655</v>
      </c>
      <c r="P91" s="3">
        <v>-0.06591</v>
      </c>
      <c r="Q91" s="3">
        <v>0.18607</v>
      </c>
      <c r="R91" s="3">
        <v>-0.1168</v>
      </c>
      <c r="S91" s="3">
        <v>-0.01765</v>
      </c>
      <c r="T91" s="3">
        <v>0.00799</v>
      </c>
      <c r="U91" s="3">
        <v>0.02497</v>
      </c>
      <c r="V91" s="3">
        <v>-0.09079</v>
      </c>
      <c r="W91" s="3">
        <v>0.11994</v>
      </c>
      <c r="X91" s="3">
        <v>-0.05923</v>
      </c>
      <c r="Y91" s="3">
        <v>0.00957</v>
      </c>
      <c r="Z91" s="3">
        <v>1.95689</v>
      </c>
      <c r="AA91" s="3">
        <v>-0.24185</v>
      </c>
      <c r="AB91" s="3">
        <v>0.20246</v>
      </c>
      <c r="AC91" s="3">
        <v>-0.12614</v>
      </c>
      <c r="AD91" s="3">
        <v>-0.04964</v>
      </c>
      <c r="AE91" s="3">
        <v>0.04615</v>
      </c>
      <c r="AF91" s="3">
        <v>0.05121</v>
      </c>
      <c r="AG91" s="3">
        <v>0.15191</v>
      </c>
      <c r="AH91" s="3">
        <v>-0.12359</v>
      </c>
      <c r="AI91" s="3">
        <v>0.16029</v>
      </c>
      <c r="AJ91" s="3">
        <v>0.1405</v>
      </c>
      <c r="AK91" s="3">
        <v>-0.04406</v>
      </c>
      <c r="AL91" s="3">
        <v>0.11487</v>
      </c>
      <c r="AM91" s="3">
        <v>2.5062</v>
      </c>
      <c r="AN91" s="3">
        <v>1.24577</v>
      </c>
      <c r="AO91" s="3">
        <v>0.32293</v>
      </c>
      <c r="AP91" s="3">
        <v>-0.01114</v>
      </c>
      <c r="AQ91" s="3">
        <v>0.10937</v>
      </c>
      <c r="AR91" s="3">
        <v>0.06538</v>
      </c>
      <c r="AS91" s="3">
        <v>0.08083</v>
      </c>
      <c r="AT91" s="3">
        <v>0.02864</v>
      </c>
      <c r="AU91" s="3">
        <v>0.07918</v>
      </c>
      <c r="AV91" s="3">
        <v>-0.25692</v>
      </c>
      <c r="AW91" s="3">
        <v>-0.12847</v>
      </c>
      <c r="AX91" s="3">
        <v>-0.08375</v>
      </c>
    </row>
    <row r="92" spans="1:50">
      <c r="A92" s="2" t="str">
        <f t="shared" si="6"/>
        <v>t=2.745ns</v>
      </c>
      <c r="B92" s="3">
        <v>0.41611</v>
      </c>
      <c r="C92" s="3">
        <v>0.1137</v>
      </c>
      <c r="D92" s="3">
        <v>-0.15453</v>
      </c>
      <c r="E92" s="3">
        <v>0.20355</v>
      </c>
      <c r="F92" s="3">
        <v>0.16699</v>
      </c>
      <c r="G92" s="3">
        <v>0.32116</v>
      </c>
      <c r="H92" s="3">
        <v>0.00659</v>
      </c>
      <c r="I92" s="3">
        <v>0.07466</v>
      </c>
      <c r="J92" s="3">
        <v>0.01345</v>
      </c>
      <c r="K92" s="3">
        <v>0.01897</v>
      </c>
      <c r="L92" s="3">
        <v>0.10155</v>
      </c>
      <c r="M92" s="3">
        <v>-0.03747</v>
      </c>
      <c r="N92" s="3">
        <v>-0.04376</v>
      </c>
      <c r="O92" s="3">
        <v>-0.13754</v>
      </c>
      <c r="P92" s="3">
        <v>0.1861</v>
      </c>
      <c r="Q92" s="3">
        <v>-0.19079</v>
      </c>
      <c r="R92" s="3">
        <v>0.38911</v>
      </c>
      <c r="S92" s="3">
        <v>0.05787</v>
      </c>
      <c r="T92" s="3">
        <v>0.11204</v>
      </c>
      <c r="U92" s="3">
        <v>0.11633</v>
      </c>
      <c r="V92" s="3">
        <v>0.16575</v>
      </c>
      <c r="W92" s="3">
        <v>0.0758</v>
      </c>
      <c r="X92" s="3">
        <v>0.32895</v>
      </c>
      <c r="Y92" s="3">
        <v>0.69723</v>
      </c>
      <c r="Z92" s="3">
        <v>1.6895</v>
      </c>
      <c r="AA92" s="3">
        <v>0.78559</v>
      </c>
      <c r="AB92" s="3">
        <v>0.16185</v>
      </c>
      <c r="AC92" s="3">
        <v>0.27215</v>
      </c>
      <c r="AD92" s="3">
        <v>0.08188</v>
      </c>
      <c r="AE92" s="3">
        <v>0.19721</v>
      </c>
      <c r="AF92" s="3">
        <v>-0.22214</v>
      </c>
      <c r="AG92" s="3">
        <v>-0.18316</v>
      </c>
      <c r="AH92" s="3">
        <v>0.00855</v>
      </c>
      <c r="AI92" s="3">
        <v>-0.00112</v>
      </c>
      <c r="AJ92" s="3">
        <v>-0.19139</v>
      </c>
      <c r="AK92" s="3">
        <v>-0.2051</v>
      </c>
      <c r="AL92" s="3">
        <v>-0.03019</v>
      </c>
      <c r="AM92" s="3">
        <v>1.26426</v>
      </c>
      <c r="AN92" s="3">
        <v>1.18434</v>
      </c>
      <c r="AO92" s="3">
        <v>-0.14137</v>
      </c>
      <c r="AP92" s="3">
        <v>-0.17838</v>
      </c>
      <c r="AQ92" s="3">
        <v>-0.19462</v>
      </c>
      <c r="AR92" s="3">
        <v>-0.29283</v>
      </c>
      <c r="AS92" s="3">
        <v>0.21059</v>
      </c>
      <c r="AT92" s="3">
        <v>-0.12561</v>
      </c>
      <c r="AU92" s="3">
        <v>-0.0947</v>
      </c>
      <c r="AV92" s="3">
        <v>0.18079</v>
      </c>
      <c r="AW92" s="3">
        <v>0.00648</v>
      </c>
      <c r="AX92" s="3">
        <v>-0.0025</v>
      </c>
    </row>
    <row r="93" spans="1:50">
      <c r="A93" s="2" t="str">
        <f t="shared" si="6"/>
        <v>t=2.775ns</v>
      </c>
      <c r="B93" s="3">
        <v>-0.2399</v>
      </c>
      <c r="C93" s="3">
        <v>0.21528</v>
      </c>
      <c r="D93" s="3">
        <v>0.21618</v>
      </c>
      <c r="E93" s="3">
        <v>-0.14753</v>
      </c>
      <c r="F93" s="3">
        <v>0.19861</v>
      </c>
      <c r="G93" s="3">
        <v>0.01009</v>
      </c>
      <c r="H93" s="3">
        <v>0.05835</v>
      </c>
      <c r="I93" s="3">
        <v>0.09616</v>
      </c>
      <c r="J93" s="3">
        <v>-0.11597</v>
      </c>
      <c r="K93" s="3">
        <v>0.09409</v>
      </c>
      <c r="L93" s="3">
        <v>0.03312</v>
      </c>
      <c r="M93" s="3">
        <v>1.55509</v>
      </c>
      <c r="N93" s="3">
        <v>0.07115</v>
      </c>
      <c r="O93" s="3">
        <v>0.0359</v>
      </c>
      <c r="P93" s="3">
        <v>-0.12823</v>
      </c>
      <c r="Q93" s="3">
        <v>0.16115</v>
      </c>
      <c r="R93" s="3">
        <v>-0.1321</v>
      </c>
      <c r="S93" s="3">
        <v>0.16629</v>
      </c>
      <c r="T93" s="3">
        <v>0.02402</v>
      </c>
      <c r="U93" s="3">
        <v>0.23886</v>
      </c>
      <c r="V93" s="3">
        <v>0.2375</v>
      </c>
      <c r="W93" s="3">
        <v>0.35095</v>
      </c>
      <c r="X93" s="3">
        <v>-0.05079</v>
      </c>
      <c r="Y93" s="3">
        <v>-0.19806</v>
      </c>
      <c r="Z93" s="3">
        <v>2.40957</v>
      </c>
      <c r="AA93" s="3">
        <v>-0.34979</v>
      </c>
      <c r="AB93" s="3">
        <v>-0.01193</v>
      </c>
      <c r="AC93" s="3">
        <v>-0.07124</v>
      </c>
      <c r="AD93" s="3">
        <v>-0.13633</v>
      </c>
      <c r="AE93" s="3">
        <v>-0.26768</v>
      </c>
      <c r="AF93" s="3">
        <v>0.03037</v>
      </c>
      <c r="AG93" s="3">
        <v>-0.11625</v>
      </c>
      <c r="AH93" s="3">
        <v>-0.09587</v>
      </c>
      <c r="AI93" s="3">
        <v>-0.10604</v>
      </c>
      <c r="AJ93" s="3">
        <v>-0.33889</v>
      </c>
      <c r="AK93" s="3">
        <v>-0.01863</v>
      </c>
      <c r="AL93" s="3">
        <v>-0.29285</v>
      </c>
      <c r="AM93" s="3">
        <v>2.53089</v>
      </c>
      <c r="AN93" s="3">
        <v>1.68577</v>
      </c>
      <c r="AO93" s="3">
        <v>-0.06053</v>
      </c>
      <c r="AP93" s="3">
        <v>0.01299</v>
      </c>
      <c r="AQ93" s="3">
        <v>0.06627</v>
      </c>
      <c r="AR93" s="3">
        <v>-0.11851</v>
      </c>
      <c r="AS93" s="3">
        <v>-0.44669</v>
      </c>
      <c r="AT93" s="3">
        <v>-0.08701</v>
      </c>
      <c r="AU93" s="3">
        <v>0.08019</v>
      </c>
      <c r="AV93" s="3">
        <v>-0.21409</v>
      </c>
      <c r="AW93" s="3">
        <v>-0.21668</v>
      </c>
      <c r="AX93" s="3">
        <v>0.05201</v>
      </c>
    </row>
    <row r="94" spans="1:50">
      <c r="A94" s="2" t="str">
        <f t="shared" si="6"/>
        <v>t=2.806ns</v>
      </c>
      <c r="B94" s="3">
        <v>-0.13717</v>
      </c>
      <c r="C94" s="3">
        <v>-0.49084</v>
      </c>
      <c r="D94" s="3">
        <v>-0.0874</v>
      </c>
      <c r="E94" s="3">
        <v>-0.06131</v>
      </c>
      <c r="F94" s="3">
        <v>-0.17535</v>
      </c>
      <c r="G94" s="3">
        <v>-0.23567</v>
      </c>
      <c r="H94" s="3">
        <v>0.14181</v>
      </c>
      <c r="I94" s="3">
        <v>-0.17602</v>
      </c>
      <c r="J94" s="3">
        <v>0.03011</v>
      </c>
      <c r="K94" s="3">
        <v>-0.16977</v>
      </c>
      <c r="L94" s="3">
        <v>-0.22263</v>
      </c>
      <c r="M94" s="3">
        <v>-0.20598</v>
      </c>
      <c r="N94" s="3">
        <v>0.10802</v>
      </c>
      <c r="O94" s="3">
        <v>-0.21997</v>
      </c>
      <c r="P94" s="3">
        <v>0.05461</v>
      </c>
      <c r="Q94" s="3">
        <v>-0.26639</v>
      </c>
      <c r="R94" s="3">
        <v>-0.00705</v>
      </c>
      <c r="S94" s="3">
        <v>-0.17361</v>
      </c>
      <c r="T94" s="3">
        <v>-0.27067</v>
      </c>
      <c r="U94" s="3">
        <v>-0.13032</v>
      </c>
      <c r="V94" s="3">
        <v>-0.27863</v>
      </c>
      <c r="W94" s="3">
        <v>-0.17803</v>
      </c>
      <c r="X94" s="3">
        <v>-0.08056</v>
      </c>
      <c r="Y94" s="3">
        <v>-0.12688</v>
      </c>
      <c r="Z94" s="3">
        <v>2.70042</v>
      </c>
      <c r="AA94" s="3">
        <v>0.02847</v>
      </c>
      <c r="AB94" s="3">
        <v>0.13546</v>
      </c>
      <c r="AC94" s="3">
        <v>-0.01431</v>
      </c>
      <c r="AD94" s="3">
        <v>-0.22758</v>
      </c>
      <c r="AE94" s="3">
        <v>-0.05692</v>
      </c>
      <c r="AF94" s="3">
        <v>0.15114</v>
      </c>
      <c r="AG94" s="3">
        <v>0.08767</v>
      </c>
      <c r="AH94" s="3">
        <v>-0.05735</v>
      </c>
      <c r="AI94" s="3">
        <v>0.35697</v>
      </c>
      <c r="AJ94" s="3">
        <v>0.3465</v>
      </c>
      <c r="AK94" s="3">
        <v>0.2374</v>
      </c>
      <c r="AL94" s="3">
        <v>0.65038</v>
      </c>
      <c r="AM94" s="3">
        <v>3.18985</v>
      </c>
      <c r="AN94" s="3">
        <v>1.88544</v>
      </c>
      <c r="AO94" s="3">
        <v>0.06342</v>
      </c>
      <c r="AP94" s="3">
        <v>0.13635</v>
      </c>
      <c r="AQ94" s="3">
        <v>0.27576</v>
      </c>
      <c r="AR94" s="3">
        <v>0.34949</v>
      </c>
      <c r="AS94" s="3">
        <v>0.19259</v>
      </c>
      <c r="AT94" s="3">
        <v>0.29119</v>
      </c>
      <c r="AU94" s="3">
        <v>-0.3867</v>
      </c>
      <c r="AV94" s="3">
        <v>0.28022</v>
      </c>
      <c r="AW94" s="3">
        <v>-0.28174</v>
      </c>
      <c r="AX94" s="3">
        <v>0.00777</v>
      </c>
    </row>
    <row r="95" spans="1:50">
      <c r="A95" s="2" t="str">
        <f t="shared" si="6"/>
        <v>t=2.836ns</v>
      </c>
      <c r="B95" s="3">
        <v>0.03505</v>
      </c>
      <c r="C95" s="3">
        <v>-0.03383</v>
      </c>
      <c r="D95" s="3">
        <v>0.0476</v>
      </c>
      <c r="E95" s="3">
        <v>-0.14337</v>
      </c>
      <c r="F95" s="3">
        <v>-0.17344</v>
      </c>
      <c r="G95" s="3">
        <v>0.06213</v>
      </c>
      <c r="H95" s="3">
        <v>-0.32609</v>
      </c>
      <c r="I95" s="3">
        <v>-0.09313</v>
      </c>
      <c r="J95" s="3">
        <v>-0.4465</v>
      </c>
      <c r="K95" s="3">
        <v>-0.06349</v>
      </c>
      <c r="L95" s="3">
        <v>-0.34619</v>
      </c>
      <c r="M95" s="3">
        <v>-0.19735</v>
      </c>
      <c r="N95" s="3">
        <v>-0.56381</v>
      </c>
      <c r="O95" s="3">
        <v>-0.03574</v>
      </c>
      <c r="P95" s="3">
        <v>-0.30211</v>
      </c>
      <c r="Q95" s="3">
        <v>-0.20089</v>
      </c>
      <c r="R95" s="3">
        <v>-0.30532</v>
      </c>
      <c r="S95" s="3">
        <v>-0.08416</v>
      </c>
      <c r="T95" s="3">
        <v>-0.03085</v>
      </c>
      <c r="U95" s="3">
        <v>-0.23093</v>
      </c>
      <c r="V95" s="3">
        <v>0.09416</v>
      </c>
      <c r="W95" s="3">
        <v>-0.40065</v>
      </c>
      <c r="X95" s="3">
        <v>-0.08661</v>
      </c>
      <c r="Y95" s="3">
        <v>-0.24719</v>
      </c>
      <c r="Z95" s="3">
        <v>3.07521</v>
      </c>
      <c r="AA95" s="3">
        <v>-0.04151</v>
      </c>
      <c r="AB95" s="3">
        <v>-0.35118</v>
      </c>
      <c r="AC95" s="3">
        <v>0.08651</v>
      </c>
      <c r="AD95" s="3">
        <v>0.26769</v>
      </c>
      <c r="AE95" s="3">
        <v>-0.02884</v>
      </c>
      <c r="AF95" s="3">
        <v>-0.00186</v>
      </c>
      <c r="AG95" s="3">
        <v>0.06957</v>
      </c>
      <c r="AH95" s="3">
        <v>0.07361</v>
      </c>
      <c r="AI95" s="3">
        <v>-0.03801</v>
      </c>
      <c r="AJ95" s="3">
        <v>-0.11765</v>
      </c>
      <c r="AK95" s="3">
        <v>0.04595</v>
      </c>
      <c r="AL95" s="3">
        <v>-0.33149</v>
      </c>
      <c r="AM95" s="3">
        <v>4.64509</v>
      </c>
      <c r="AN95" s="3">
        <v>3.80533</v>
      </c>
      <c r="AO95" s="3">
        <v>0.22857</v>
      </c>
      <c r="AP95" s="3">
        <v>-0.04234</v>
      </c>
      <c r="AQ95" s="3">
        <v>-0.23847</v>
      </c>
      <c r="AR95" s="3">
        <v>0.00178</v>
      </c>
      <c r="AS95" s="3">
        <v>-0.10252</v>
      </c>
      <c r="AT95" s="3">
        <v>-0.03589</v>
      </c>
      <c r="AU95" s="3">
        <v>0.13673</v>
      </c>
      <c r="AV95" s="3">
        <v>-0.21843</v>
      </c>
      <c r="AW95" s="3">
        <v>0.31765</v>
      </c>
      <c r="AX95" s="3">
        <v>-0.06763</v>
      </c>
    </row>
    <row r="96" spans="1:50">
      <c r="A96" s="2" t="str">
        <f t="shared" si="6"/>
        <v>t=2.866ns</v>
      </c>
      <c r="B96" s="3">
        <v>-0.02648</v>
      </c>
      <c r="C96" s="3">
        <v>0.0313</v>
      </c>
      <c r="D96" s="3">
        <v>0.18643</v>
      </c>
      <c r="E96" s="3">
        <v>0.19249</v>
      </c>
      <c r="F96" s="3">
        <v>0.10465</v>
      </c>
      <c r="G96" s="3">
        <v>0.1122</v>
      </c>
      <c r="H96" s="3">
        <v>0.36808</v>
      </c>
      <c r="I96" s="3">
        <v>-0.00079</v>
      </c>
      <c r="J96" s="3">
        <v>0.38008</v>
      </c>
      <c r="K96" s="3">
        <v>0.24432</v>
      </c>
      <c r="L96" s="3">
        <v>0.40317</v>
      </c>
      <c r="M96" s="3">
        <v>0.25092</v>
      </c>
      <c r="N96" s="3">
        <v>0.35915</v>
      </c>
      <c r="O96" s="3">
        <v>0.27798</v>
      </c>
      <c r="P96" s="3">
        <v>0.26609</v>
      </c>
      <c r="Q96" s="3">
        <v>0.38542</v>
      </c>
      <c r="R96" s="3">
        <v>0.19229</v>
      </c>
      <c r="S96" s="3">
        <v>0.21366</v>
      </c>
      <c r="T96" s="3">
        <v>0.18788</v>
      </c>
      <c r="U96" s="3">
        <v>0.16826</v>
      </c>
      <c r="V96" s="3">
        <v>0.11527</v>
      </c>
      <c r="W96" s="3">
        <v>0.25405</v>
      </c>
      <c r="X96" s="3">
        <v>0.19841</v>
      </c>
      <c r="Y96" s="3">
        <v>0.02873</v>
      </c>
      <c r="Z96" s="3">
        <v>2.64602</v>
      </c>
      <c r="AA96" s="3">
        <v>-0.1946</v>
      </c>
      <c r="AB96" s="3">
        <v>-0.07434</v>
      </c>
      <c r="AC96" s="3">
        <v>-0.29832</v>
      </c>
      <c r="AD96" s="3">
        <v>-0.16319</v>
      </c>
      <c r="AE96" s="3">
        <v>-0.00606</v>
      </c>
      <c r="AF96" s="3">
        <v>-0.15417</v>
      </c>
      <c r="AG96" s="3">
        <v>-0.29277</v>
      </c>
      <c r="AH96" s="3">
        <v>-0.06534</v>
      </c>
      <c r="AI96" s="3">
        <v>-0.29596</v>
      </c>
      <c r="AJ96" s="3">
        <v>0.02803</v>
      </c>
      <c r="AK96" s="3">
        <v>-0.29527</v>
      </c>
      <c r="AL96" s="3">
        <v>-0.17938</v>
      </c>
      <c r="AM96" s="3">
        <v>1.7721</v>
      </c>
      <c r="AN96" s="3">
        <v>0.72525</v>
      </c>
      <c r="AO96" s="3">
        <v>-0.4416</v>
      </c>
      <c r="AP96" s="3">
        <v>-0.09847</v>
      </c>
      <c r="AQ96" s="3">
        <v>-0.06831</v>
      </c>
      <c r="AR96" s="3">
        <v>-0.07023</v>
      </c>
      <c r="AS96" s="3">
        <v>-0.16723</v>
      </c>
      <c r="AT96" s="3">
        <v>-0.18924</v>
      </c>
      <c r="AU96" s="3">
        <v>-0.20163</v>
      </c>
      <c r="AV96" s="3">
        <v>-0.02044</v>
      </c>
      <c r="AW96" s="3">
        <v>-0.10999</v>
      </c>
      <c r="AX96" s="3">
        <v>-0.22087</v>
      </c>
    </row>
    <row r="97" spans="1:50">
      <c r="A97" s="2" t="str">
        <f t="shared" si="6"/>
        <v>t=2.896ns</v>
      </c>
      <c r="B97" s="3">
        <v>0.1819</v>
      </c>
      <c r="C97" s="3">
        <v>0.14176</v>
      </c>
      <c r="D97" s="3">
        <v>0.11795</v>
      </c>
      <c r="E97" s="3">
        <v>0.03521</v>
      </c>
      <c r="F97" s="3">
        <v>0.0649</v>
      </c>
      <c r="G97" s="3">
        <v>-0.05607</v>
      </c>
      <c r="H97" s="3">
        <v>-0.07053</v>
      </c>
      <c r="I97" s="3">
        <v>0.10747</v>
      </c>
      <c r="J97" s="3">
        <v>0.07815</v>
      </c>
      <c r="K97" s="3">
        <v>-0.24362</v>
      </c>
      <c r="L97" s="3">
        <v>0.08757</v>
      </c>
      <c r="M97" s="3">
        <v>0.04973</v>
      </c>
      <c r="N97" s="3">
        <v>-0.11107</v>
      </c>
      <c r="O97" s="3">
        <v>-0.14445</v>
      </c>
      <c r="P97" s="3">
        <v>-0.03537</v>
      </c>
      <c r="Q97" s="3">
        <v>-0.13047</v>
      </c>
      <c r="R97" s="3">
        <v>0.00403</v>
      </c>
      <c r="S97" s="3">
        <v>0.13741</v>
      </c>
      <c r="T97" s="3">
        <v>-0.12049</v>
      </c>
      <c r="U97" s="3">
        <v>0.01779</v>
      </c>
      <c r="V97" s="3">
        <v>-0.08235</v>
      </c>
      <c r="W97" s="3">
        <v>0.14958</v>
      </c>
      <c r="X97" s="3">
        <v>-0.12048</v>
      </c>
      <c r="Y97" s="3">
        <v>0.06252</v>
      </c>
      <c r="Z97" s="3">
        <v>3.05963</v>
      </c>
      <c r="AA97" s="3">
        <v>0.18003</v>
      </c>
      <c r="AB97" s="3">
        <v>0.14578</v>
      </c>
      <c r="AC97" s="3">
        <v>-0.0056</v>
      </c>
      <c r="AD97" s="3">
        <v>0.02003</v>
      </c>
      <c r="AE97" s="3">
        <v>0.15</v>
      </c>
      <c r="AF97" s="3">
        <v>-0.13843</v>
      </c>
      <c r="AG97" s="3">
        <v>0.06421</v>
      </c>
      <c r="AH97" s="3">
        <v>0.08463</v>
      </c>
      <c r="AI97" s="3">
        <v>0.14595</v>
      </c>
      <c r="AJ97" s="3">
        <v>-0.28067</v>
      </c>
      <c r="AK97" s="3">
        <v>-0.11989</v>
      </c>
      <c r="AL97" s="3">
        <v>0.15824</v>
      </c>
      <c r="AM97" s="3">
        <v>1.6525</v>
      </c>
      <c r="AN97" s="3">
        <v>1.38207</v>
      </c>
      <c r="AO97" s="3">
        <v>0.13063</v>
      </c>
      <c r="AP97" s="3">
        <v>-0.09039</v>
      </c>
      <c r="AQ97" s="3">
        <v>0.04085</v>
      </c>
      <c r="AR97" s="3">
        <v>-0.15</v>
      </c>
      <c r="AS97" s="3">
        <v>-0.00061</v>
      </c>
      <c r="AT97" s="3">
        <v>0.23337</v>
      </c>
      <c r="AU97" s="3">
        <v>0.11627</v>
      </c>
      <c r="AV97" s="3">
        <v>0.08025</v>
      </c>
      <c r="AW97" s="3">
        <v>0.05163</v>
      </c>
      <c r="AX97" s="3">
        <v>0.02546</v>
      </c>
    </row>
    <row r="98" spans="1:50">
      <c r="A98" s="2" t="str">
        <f t="shared" si="6"/>
        <v>t=2.926ns</v>
      </c>
      <c r="B98" s="3">
        <v>-0.05639</v>
      </c>
      <c r="C98" s="3">
        <v>-0.00779</v>
      </c>
      <c r="D98" s="3">
        <v>-0.23863</v>
      </c>
      <c r="E98" s="3">
        <v>-0.10227</v>
      </c>
      <c r="F98" s="3">
        <v>-0.12123</v>
      </c>
      <c r="G98" s="3">
        <v>-0.15954</v>
      </c>
      <c r="H98" s="3">
        <v>-0.24271</v>
      </c>
      <c r="I98" s="3">
        <v>-0.14073</v>
      </c>
      <c r="J98" s="3">
        <v>-0.16479</v>
      </c>
      <c r="K98" s="3">
        <v>-0.16178</v>
      </c>
      <c r="L98" s="3">
        <v>-0.23853</v>
      </c>
      <c r="M98" s="3">
        <v>1.22808</v>
      </c>
      <c r="N98" s="3">
        <v>-0.20173</v>
      </c>
      <c r="O98" s="3">
        <v>0.08665</v>
      </c>
      <c r="P98" s="3">
        <v>-0.26697</v>
      </c>
      <c r="Q98" s="3">
        <v>-0.22237</v>
      </c>
      <c r="R98" s="3">
        <v>-0.19771</v>
      </c>
      <c r="S98" s="3">
        <v>-0.37245</v>
      </c>
      <c r="T98" s="3">
        <v>0.01826</v>
      </c>
      <c r="U98" s="3">
        <v>-0.35921</v>
      </c>
      <c r="V98" s="3">
        <v>-0.10772</v>
      </c>
      <c r="W98" s="3">
        <v>-0.10989</v>
      </c>
      <c r="X98" s="3">
        <v>0.00643</v>
      </c>
      <c r="Y98" s="3">
        <v>0.00767</v>
      </c>
      <c r="Z98" s="3">
        <v>2.80872</v>
      </c>
      <c r="AA98" s="3">
        <v>0.01361</v>
      </c>
      <c r="AB98" s="3">
        <v>-0.00272</v>
      </c>
      <c r="AC98" s="3">
        <v>0.25971</v>
      </c>
      <c r="AD98" s="3">
        <v>0.02487</v>
      </c>
      <c r="AE98" s="3">
        <v>0.0934</v>
      </c>
      <c r="AF98" s="3">
        <v>0.22045</v>
      </c>
      <c r="AG98" s="3">
        <v>0.19859</v>
      </c>
      <c r="AH98" s="3">
        <v>0.11385</v>
      </c>
      <c r="AI98" s="3">
        <v>-0.01754</v>
      </c>
      <c r="AJ98" s="3">
        <v>0.32585</v>
      </c>
      <c r="AK98" s="3">
        <v>0.23479</v>
      </c>
      <c r="AL98" s="3">
        <v>-0.11003</v>
      </c>
      <c r="AM98" s="3">
        <v>1.93123</v>
      </c>
      <c r="AN98" s="3">
        <v>1.46627</v>
      </c>
      <c r="AO98" s="3">
        <v>0.08236</v>
      </c>
      <c r="AP98" s="3">
        <v>0.25753</v>
      </c>
      <c r="AQ98" s="3">
        <v>0.03652</v>
      </c>
      <c r="AR98" s="3">
        <v>0.19829</v>
      </c>
      <c r="AS98" s="3">
        <v>0.22103</v>
      </c>
      <c r="AT98" s="3">
        <v>-0.00238</v>
      </c>
      <c r="AU98" s="3">
        <v>0.18735</v>
      </c>
      <c r="AV98" s="3">
        <v>0.20771</v>
      </c>
      <c r="AW98" s="3">
        <v>0.25113</v>
      </c>
      <c r="AX98" s="3">
        <v>0.06292</v>
      </c>
    </row>
    <row r="99" spans="1:50">
      <c r="A99" s="2" t="str">
        <f t="shared" si="6"/>
        <v>t=2.956ns</v>
      </c>
      <c r="B99" s="3">
        <v>0.17531</v>
      </c>
      <c r="C99" s="3">
        <v>-0.12935</v>
      </c>
      <c r="D99" s="3">
        <v>0.08273</v>
      </c>
      <c r="E99" s="3">
        <v>-0.07295</v>
      </c>
      <c r="F99" s="3">
        <v>0.12139</v>
      </c>
      <c r="G99" s="3">
        <v>0.08025</v>
      </c>
      <c r="H99" s="3">
        <v>0.06207</v>
      </c>
      <c r="I99" s="3">
        <v>0.22798</v>
      </c>
      <c r="J99" s="3">
        <v>-0.03654</v>
      </c>
      <c r="K99" s="3">
        <v>0.27547</v>
      </c>
      <c r="L99" s="3">
        <v>0.07689</v>
      </c>
      <c r="M99" s="3">
        <v>0.00744</v>
      </c>
      <c r="N99" s="3">
        <v>0.48213</v>
      </c>
      <c r="O99" s="3">
        <v>-0.18359</v>
      </c>
      <c r="P99" s="3">
        <v>0.34411</v>
      </c>
      <c r="Q99" s="3">
        <v>0.12745</v>
      </c>
      <c r="R99" s="3">
        <v>0.24976</v>
      </c>
      <c r="S99" s="3">
        <v>0.12773</v>
      </c>
      <c r="T99" s="3">
        <v>0.17037</v>
      </c>
      <c r="U99" s="3">
        <v>0.2606</v>
      </c>
      <c r="V99" s="3">
        <v>-0.10064</v>
      </c>
      <c r="W99" s="3">
        <v>0.05679</v>
      </c>
      <c r="X99" s="3">
        <v>-0.05829</v>
      </c>
      <c r="Y99" s="3">
        <v>-0.22965</v>
      </c>
      <c r="Z99" s="3">
        <v>2.90107</v>
      </c>
      <c r="AA99" s="3">
        <v>-0.13251</v>
      </c>
      <c r="AB99" s="3">
        <v>0.03621</v>
      </c>
      <c r="AC99" s="3">
        <v>-0.08025</v>
      </c>
      <c r="AD99" s="3">
        <v>0.10793</v>
      </c>
      <c r="AE99" s="3">
        <v>-0.08517</v>
      </c>
      <c r="AF99" s="3">
        <v>-0.15303</v>
      </c>
      <c r="AG99" s="3">
        <v>0.03788</v>
      </c>
      <c r="AH99" s="3">
        <v>-0.10191</v>
      </c>
      <c r="AI99" s="3">
        <v>0.17602</v>
      </c>
      <c r="AJ99" s="3">
        <v>-0.18083</v>
      </c>
      <c r="AK99" s="3">
        <v>0.00712</v>
      </c>
      <c r="AL99" s="3">
        <v>0.1618</v>
      </c>
      <c r="AM99" s="3">
        <v>1.53886</v>
      </c>
      <c r="AN99" s="3">
        <v>1.01621</v>
      </c>
      <c r="AO99" s="3">
        <v>-0.11167</v>
      </c>
      <c r="AP99" s="3">
        <v>-0.00025</v>
      </c>
      <c r="AQ99" s="3">
        <v>0.14889</v>
      </c>
      <c r="AR99" s="3">
        <v>0.00337</v>
      </c>
      <c r="AS99" s="3">
        <v>-0.28412</v>
      </c>
      <c r="AT99" s="3">
        <v>-0.22397</v>
      </c>
      <c r="AU99" s="3">
        <v>-0.18767</v>
      </c>
      <c r="AV99" s="3">
        <v>-0.08085</v>
      </c>
      <c r="AW99" s="3">
        <v>0.16444</v>
      </c>
      <c r="AX99" s="3">
        <v>-0.08919</v>
      </c>
    </row>
    <row r="100" spans="1:50">
      <c r="A100" s="2" t="str">
        <f t="shared" si="6"/>
        <v>t=2.987ns</v>
      </c>
      <c r="B100" s="3">
        <v>-0.13315</v>
      </c>
      <c r="C100" s="3">
        <v>0.20221</v>
      </c>
      <c r="D100" s="3">
        <v>-0.07245</v>
      </c>
      <c r="E100" s="3">
        <v>0.33635</v>
      </c>
      <c r="F100" s="3">
        <v>0.12222</v>
      </c>
      <c r="G100" s="3">
        <v>0.23304</v>
      </c>
      <c r="H100" s="3">
        <v>0.33843</v>
      </c>
      <c r="I100" s="3">
        <v>-0.08595</v>
      </c>
      <c r="J100" s="3">
        <v>0.34983</v>
      </c>
      <c r="K100" s="3">
        <v>-0.00282</v>
      </c>
      <c r="L100" s="3">
        <v>0.18515</v>
      </c>
      <c r="M100" s="3">
        <v>0.31867</v>
      </c>
      <c r="N100" s="3">
        <v>-0.03425</v>
      </c>
      <c r="O100" s="3">
        <v>0.26229</v>
      </c>
      <c r="P100" s="3">
        <v>0.20083</v>
      </c>
      <c r="Q100" s="3">
        <v>0.09231</v>
      </c>
      <c r="R100" s="3">
        <v>0.03046</v>
      </c>
      <c r="S100" s="3">
        <v>0.09282</v>
      </c>
      <c r="T100" s="3">
        <v>-0.08401</v>
      </c>
      <c r="U100" s="3">
        <v>0.09177</v>
      </c>
      <c r="V100" s="3">
        <v>0.10219</v>
      </c>
      <c r="W100" s="3">
        <v>-0.16752</v>
      </c>
      <c r="X100" s="3">
        <v>-0.02736</v>
      </c>
      <c r="Y100" s="3">
        <v>0.24993</v>
      </c>
      <c r="Z100" s="3">
        <v>2.98274</v>
      </c>
      <c r="AA100" s="3">
        <v>-0.13883</v>
      </c>
      <c r="AB100" s="3">
        <v>-0.10369</v>
      </c>
      <c r="AC100" s="3">
        <v>-0.13801</v>
      </c>
      <c r="AD100" s="3">
        <v>-0.07947</v>
      </c>
      <c r="AE100" s="3">
        <v>-0.00362</v>
      </c>
      <c r="AF100" s="3">
        <v>-0.10029</v>
      </c>
      <c r="AG100" s="3">
        <v>-0.25079</v>
      </c>
      <c r="AH100" s="3">
        <v>0.04457</v>
      </c>
      <c r="AI100" s="3">
        <v>-0.16004</v>
      </c>
      <c r="AJ100" s="3">
        <v>-0.15933</v>
      </c>
      <c r="AK100" s="3">
        <v>-0.17755</v>
      </c>
      <c r="AL100" s="3">
        <v>-0.0446</v>
      </c>
      <c r="AM100" s="3">
        <v>1.75599</v>
      </c>
      <c r="AN100" s="3">
        <v>1.06544</v>
      </c>
      <c r="AO100" s="3">
        <v>0.15458</v>
      </c>
      <c r="AP100" s="3">
        <v>-0.26666</v>
      </c>
      <c r="AQ100" s="3">
        <v>-0.24196</v>
      </c>
      <c r="AR100" s="3">
        <v>-0.15299</v>
      </c>
      <c r="AS100" s="3">
        <v>0.30079</v>
      </c>
      <c r="AT100" s="3">
        <v>-0.00978</v>
      </c>
      <c r="AU100" s="3">
        <v>0.14791</v>
      </c>
      <c r="AV100" s="3">
        <v>-0.05842</v>
      </c>
      <c r="AW100" s="3">
        <v>-0.06087</v>
      </c>
      <c r="AX100" s="3">
        <v>-0.09722</v>
      </c>
    </row>
    <row r="101" spans="1:50">
      <c r="A101" s="2" t="str">
        <f t="shared" si="6"/>
        <v>t=3.017ns</v>
      </c>
      <c r="B101" s="3">
        <v>-0.18075</v>
      </c>
      <c r="C101" s="3">
        <v>-0.11736</v>
      </c>
      <c r="D101" s="3">
        <v>0.15616</v>
      </c>
      <c r="E101" s="3">
        <v>-0.22487</v>
      </c>
      <c r="F101" s="3">
        <v>-0.1985</v>
      </c>
      <c r="G101" s="3">
        <v>-0.17247</v>
      </c>
      <c r="H101" s="3">
        <v>-0.35391</v>
      </c>
      <c r="I101" s="3">
        <v>0.10973</v>
      </c>
      <c r="J101" s="3">
        <v>-0.29112</v>
      </c>
      <c r="K101" s="3">
        <v>0.02327</v>
      </c>
      <c r="L101" s="3">
        <v>-0.18424</v>
      </c>
      <c r="M101" s="3">
        <v>-0.40531</v>
      </c>
      <c r="N101" s="3">
        <v>-0.19783</v>
      </c>
      <c r="O101" s="3">
        <v>-0.17485</v>
      </c>
      <c r="P101" s="3">
        <v>-0.32036</v>
      </c>
      <c r="Q101" s="3">
        <v>-0.06037</v>
      </c>
      <c r="R101" s="3">
        <v>-0.01409</v>
      </c>
      <c r="S101" s="3">
        <v>0.0114</v>
      </c>
      <c r="T101" s="3">
        <v>-0.07195</v>
      </c>
      <c r="U101" s="3">
        <v>0.00587</v>
      </c>
      <c r="V101" s="3">
        <v>-0.10715</v>
      </c>
      <c r="W101" s="3">
        <v>0.22401</v>
      </c>
      <c r="X101" s="3">
        <v>-0.14574</v>
      </c>
      <c r="Y101" s="3">
        <v>0.08279</v>
      </c>
      <c r="Z101" s="3">
        <v>2.87727</v>
      </c>
      <c r="AA101" s="3">
        <v>-0.02783</v>
      </c>
      <c r="AB101" s="3">
        <v>-0.06824</v>
      </c>
      <c r="AC101" s="3">
        <v>0.24501</v>
      </c>
      <c r="AD101" s="3">
        <v>-0.0611</v>
      </c>
      <c r="AE101" s="3">
        <v>0.28449</v>
      </c>
      <c r="AF101" s="3">
        <v>0.15642</v>
      </c>
      <c r="AG101" s="3">
        <v>0.40861</v>
      </c>
      <c r="AH101" s="3">
        <v>0.03415</v>
      </c>
      <c r="AI101" s="3">
        <v>0.02693</v>
      </c>
      <c r="AJ101" s="3">
        <v>0.30532</v>
      </c>
      <c r="AK101" s="3">
        <v>0.24001</v>
      </c>
      <c r="AL101" s="3">
        <v>-0.00032</v>
      </c>
      <c r="AM101" s="3">
        <v>2.13941</v>
      </c>
      <c r="AN101" s="3">
        <v>1.32777</v>
      </c>
      <c r="AO101" s="3">
        <v>0.23103</v>
      </c>
      <c r="AP101" s="3">
        <v>0.29615</v>
      </c>
      <c r="AQ101" s="3">
        <v>0.11584</v>
      </c>
      <c r="AR101" s="3">
        <v>0.07035</v>
      </c>
      <c r="AS101" s="3">
        <v>-0.05612</v>
      </c>
      <c r="AT101" s="3">
        <v>0.47625</v>
      </c>
      <c r="AU101" s="3">
        <v>-0.00905</v>
      </c>
      <c r="AV101" s="3">
        <v>0.19126</v>
      </c>
      <c r="AW101" s="3">
        <v>-0.02281</v>
      </c>
      <c r="AX101" s="3">
        <v>0.08561</v>
      </c>
    </row>
    <row r="102" spans="1:50">
      <c r="A102" s="2" t="str">
        <f t="shared" si="6"/>
        <v>t=3.047ns</v>
      </c>
      <c r="B102" s="3">
        <v>0.26284</v>
      </c>
      <c r="C102" s="3">
        <v>0.01756</v>
      </c>
      <c r="D102" s="3">
        <v>0.03442</v>
      </c>
      <c r="E102" s="3">
        <v>0.13515</v>
      </c>
      <c r="F102" s="3">
        <v>-0.10935</v>
      </c>
      <c r="G102" s="3">
        <v>0.08607</v>
      </c>
      <c r="H102" s="3">
        <v>0.09367</v>
      </c>
      <c r="I102" s="3">
        <v>0.05333</v>
      </c>
      <c r="J102" s="3">
        <v>0.20796</v>
      </c>
      <c r="K102" s="3">
        <v>0.07697</v>
      </c>
      <c r="L102" s="3">
        <v>0.01009</v>
      </c>
      <c r="M102" s="3">
        <v>0.18102</v>
      </c>
      <c r="N102" s="3">
        <v>0.09797</v>
      </c>
      <c r="O102" s="3">
        <v>-0.05285</v>
      </c>
      <c r="P102" s="3">
        <v>0.26739</v>
      </c>
      <c r="Q102" s="3">
        <v>0.04178</v>
      </c>
      <c r="R102" s="3">
        <v>0.03566</v>
      </c>
      <c r="S102" s="3">
        <v>-0.05366</v>
      </c>
      <c r="T102" s="3">
        <v>0.00763</v>
      </c>
      <c r="U102" s="3">
        <v>-0.21131</v>
      </c>
      <c r="V102" s="3">
        <v>0.01843</v>
      </c>
      <c r="W102" s="3">
        <v>-0.14592</v>
      </c>
      <c r="X102" s="3">
        <v>0.1819</v>
      </c>
      <c r="Y102" s="3">
        <v>-0.20109</v>
      </c>
      <c r="Z102" s="3">
        <v>2.79491</v>
      </c>
      <c r="AA102" s="3">
        <v>0.23687</v>
      </c>
      <c r="AB102" s="3">
        <v>-0.03974</v>
      </c>
      <c r="AC102" s="3">
        <v>-0.11049</v>
      </c>
      <c r="AD102" s="3">
        <v>0.01497</v>
      </c>
      <c r="AE102" s="3">
        <v>-4e-5</v>
      </c>
      <c r="AF102" s="3">
        <v>-0.1209</v>
      </c>
      <c r="AG102" s="3">
        <v>0.04101</v>
      </c>
      <c r="AH102" s="3">
        <v>0.14349</v>
      </c>
      <c r="AI102" s="3">
        <v>0.19381</v>
      </c>
      <c r="AJ102" s="3">
        <v>-0.06283</v>
      </c>
      <c r="AK102" s="3">
        <v>0.02067</v>
      </c>
      <c r="AL102" s="3">
        <v>0.15152</v>
      </c>
      <c r="AM102" s="3">
        <v>1.69868</v>
      </c>
      <c r="AN102" s="3">
        <v>1.35867</v>
      </c>
      <c r="AO102" s="3">
        <v>-0.07077</v>
      </c>
      <c r="AP102" s="3">
        <v>-0.06588</v>
      </c>
      <c r="AQ102" s="3">
        <v>-0.13682</v>
      </c>
      <c r="AR102" s="3">
        <v>0.20567</v>
      </c>
      <c r="AS102" s="3">
        <v>0.0967</v>
      </c>
      <c r="AT102" s="3">
        <v>-0.24385</v>
      </c>
      <c r="AU102" s="3">
        <v>-0.19335</v>
      </c>
      <c r="AV102" s="3">
        <v>0.06931</v>
      </c>
      <c r="AW102" s="3">
        <v>0.00581</v>
      </c>
      <c r="AX102" s="3">
        <v>0.12402</v>
      </c>
    </row>
    <row r="103" spans="1:50">
      <c r="A103" s="2" t="str">
        <f t="shared" si="6"/>
        <v>t=3.077ns</v>
      </c>
      <c r="B103" s="3">
        <v>0.02341</v>
      </c>
      <c r="C103" s="3">
        <v>0.20289</v>
      </c>
      <c r="D103" s="3">
        <v>-0.21111</v>
      </c>
      <c r="E103" s="3">
        <v>0.08691</v>
      </c>
      <c r="F103" s="3">
        <v>0.25023</v>
      </c>
      <c r="G103" s="3">
        <v>0.10122</v>
      </c>
      <c r="H103" s="3">
        <v>0.06411</v>
      </c>
      <c r="I103" s="3">
        <v>0.00687</v>
      </c>
      <c r="J103" s="3">
        <v>-0.04473</v>
      </c>
      <c r="K103" s="3">
        <v>-0.10863</v>
      </c>
      <c r="L103" s="3">
        <v>-0.12561</v>
      </c>
      <c r="M103" s="3">
        <v>0.28374</v>
      </c>
      <c r="N103" s="3">
        <v>-0.20313</v>
      </c>
      <c r="O103" s="3">
        <v>0.12911</v>
      </c>
      <c r="P103" s="3">
        <v>-0.18699</v>
      </c>
      <c r="Q103" s="3">
        <v>0.13945</v>
      </c>
      <c r="R103" s="3">
        <v>-0.00748</v>
      </c>
      <c r="S103" s="3">
        <v>0.12007</v>
      </c>
      <c r="T103" s="3">
        <v>0.09025</v>
      </c>
      <c r="U103" s="3">
        <v>0.25145</v>
      </c>
      <c r="V103" s="3">
        <v>0.18247</v>
      </c>
      <c r="W103" s="3">
        <v>-0.1065</v>
      </c>
      <c r="X103" s="3">
        <v>0.01995</v>
      </c>
      <c r="Y103" s="3">
        <v>0.17969</v>
      </c>
      <c r="Z103" s="3">
        <v>2.85741</v>
      </c>
      <c r="AA103" s="3">
        <v>-0.30689</v>
      </c>
      <c r="AB103" s="3">
        <v>-0.22994</v>
      </c>
      <c r="AC103" s="3">
        <v>0.11229</v>
      </c>
      <c r="AD103" s="3">
        <v>0.00688</v>
      </c>
      <c r="AE103" s="3">
        <v>-0.47865</v>
      </c>
      <c r="AF103" s="3">
        <v>0.04414</v>
      </c>
      <c r="AG103" s="3">
        <v>-0.60791</v>
      </c>
      <c r="AH103" s="3">
        <v>-0.21776</v>
      </c>
      <c r="AI103" s="3">
        <v>-0.43352</v>
      </c>
      <c r="AJ103" s="3">
        <v>-0.1801</v>
      </c>
      <c r="AK103" s="3">
        <v>-0.40223</v>
      </c>
      <c r="AL103" s="3">
        <v>-0.0211</v>
      </c>
      <c r="AM103" s="3">
        <v>4.93515</v>
      </c>
      <c r="AN103" s="3">
        <v>2.16337</v>
      </c>
      <c r="AO103" s="3">
        <v>-0.16695</v>
      </c>
      <c r="AP103" s="3">
        <v>0.20955</v>
      </c>
      <c r="AQ103" s="3">
        <v>-0.26902</v>
      </c>
      <c r="AR103" s="3">
        <v>-0.53066</v>
      </c>
      <c r="AS103" s="3">
        <v>-0.25007</v>
      </c>
      <c r="AT103" s="3">
        <v>-0.07962</v>
      </c>
      <c r="AU103" s="3">
        <v>-0.09998</v>
      </c>
      <c r="AV103" s="3">
        <v>-0.37129</v>
      </c>
      <c r="AW103" s="3">
        <v>-0.06773</v>
      </c>
      <c r="AX103" s="3">
        <v>0.05663</v>
      </c>
    </row>
    <row r="104" spans="1:50">
      <c r="A104" s="2" t="str">
        <f t="shared" si="6"/>
        <v>t=3.107ns</v>
      </c>
      <c r="B104" s="3">
        <v>-0.21844</v>
      </c>
      <c r="C104" s="3">
        <v>-0.22881</v>
      </c>
      <c r="D104" s="3">
        <v>-0.04129</v>
      </c>
      <c r="E104" s="3">
        <v>-0.14163</v>
      </c>
      <c r="F104" s="3">
        <v>-0.14177</v>
      </c>
      <c r="G104" s="3">
        <v>-0.21234</v>
      </c>
      <c r="H104" s="3">
        <v>-0.22515</v>
      </c>
      <c r="I104" s="3">
        <v>-0.15098</v>
      </c>
      <c r="J104" s="3">
        <v>-0.27181</v>
      </c>
      <c r="K104" s="3">
        <v>-0.05975</v>
      </c>
      <c r="L104" s="3">
        <v>0.03843</v>
      </c>
      <c r="M104" s="3">
        <v>-0.32191</v>
      </c>
      <c r="N104" s="3">
        <v>-0.14634</v>
      </c>
      <c r="O104" s="3">
        <v>-0.06949</v>
      </c>
      <c r="P104" s="3">
        <v>-0.12032</v>
      </c>
      <c r="Q104" s="3">
        <v>-0.02425</v>
      </c>
      <c r="R104" s="3">
        <v>-0.16383</v>
      </c>
      <c r="S104" s="3">
        <v>-0.27149</v>
      </c>
      <c r="T104" s="3">
        <v>-0.07833</v>
      </c>
      <c r="U104" s="3">
        <v>-0.21462</v>
      </c>
      <c r="V104" s="3">
        <v>-0.18665</v>
      </c>
      <c r="W104" s="3">
        <v>0.12492</v>
      </c>
      <c r="X104" s="3">
        <v>-0.07877</v>
      </c>
      <c r="Y104" s="3">
        <v>-0.51984</v>
      </c>
      <c r="Z104" s="3">
        <v>2.44553</v>
      </c>
      <c r="AA104" s="3">
        <v>-0.09999</v>
      </c>
      <c r="AB104" s="3">
        <v>0.04473</v>
      </c>
      <c r="AC104" s="3">
        <v>-0.12067</v>
      </c>
      <c r="AD104" s="3">
        <v>-0.2989</v>
      </c>
      <c r="AE104" s="3">
        <v>-0.00521</v>
      </c>
      <c r="AF104" s="3">
        <v>-0.18505</v>
      </c>
      <c r="AG104" s="3">
        <v>0.31665</v>
      </c>
      <c r="AH104" s="3">
        <v>-0.09312</v>
      </c>
      <c r="AI104" s="3">
        <v>0.25406</v>
      </c>
      <c r="AJ104" s="3">
        <v>0.37609</v>
      </c>
      <c r="AK104" s="3">
        <v>0.19406</v>
      </c>
      <c r="AL104" s="3">
        <v>0.15896</v>
      </c>
      <c r="AM104" s="3">
        <v>3.5397</v>
      </c>
      <c r="AN104" s="3">
        <v>3.66361</v>
      </c>
      <c r="AO104" s="3">
        <v>0.0717</v>
      </c>
      <c r="AP104" s="3">
        <v>-0.01315</v>
      </c>
      <c r="AQ104" s="3">
        <v>0.22268</v>
      </c>
      <c r="AR104" s="3">
        <v>0.40819</v>
      </c>
      <c r="AS104" s="3">
        <v>-0.06767</v>
      </c>
      <c r="AT104" s="3">
        <v>0.07343</v>
      </c>
      <c r="AU104" s="3">
        <v>-0.07658</v>
      </c>
      <c r="AV104" s="3">
        <v>-0.04163</v>
      </c>
      <c r="AW104" s="3">
        <v>-0.10392</v>
      </c>
      <c r="AX104" s="3">
        <v>-0.26607</v>
      </c>
    </row>
    <row r="105" spans="1:50">
      <c r="A105" s="2" t="str">
        <f t="shared" si="6"/>
        <v>t=3.137ns</v>
      </c>
      <c r="B105" s="3">
        <v>0.17805</v>
      </c>
      <c r="C105" s="3">
        <v>-0.12707</v>
      </c>
      <c r="D105" s="3">
        <v>0.05536</v>
      </c>
      <c r="E105" s="3">
        <v>-0.07855</v>
      </c>
      <c r="F105" s="3">
        <v>-0.09634</v>
      </c>
      <c r="G105" s="3">
        <v>0.06735</v>
      </c>
      <c r="H105" s="3">
        <v>-0.09121</v>
      </c>
      <c r="I105" s="3">
        <v>-0.01547</v>
      </c>
      <c r="J105" s="3">
        <v>-0.04165</v>
      </c>
      <c r="K105" s="3">
        <v>-0.11893</v>
      </c>
      <c r="L105" s="3">
        <v>-0.28364</v>
      </c>
      <c r="M105" s="3">
        <v>-0.21739</v>
      </c>
      <c r="N105" s="3">
        <v>0.04634</v>
      </c>
      <c r="O105" s="3">
        <v>-0.26004</v>
      </c>
      <c r="P105" s="3">
        <v>0.03955</v>
      </c>
      <c r="Q105" s="3">
        <v>-0.20821</v>
      </c>
      <c r="R105" s="3">
        <v>-0.08311</v>
      </c>
      <c r="S105" s="3">
        <v>0.05848</v>
      </c>
      <c r="T105" s="3">
        <v>-0.08513</v>
      </c>
      <c r="U105" s="3">
        <v>0.16559</v>
      </c>
      <c r="V105" s="3">
        <v>-0.09187</v>
      </c>
      <c r="W105" s="3">
        <v>0.02223</v>
      </c>
      <c r="X105" s="3">
        <v>-0.03777</v>
      </c>
      <c r="Y105" s="3">
        <v>0.87951</v>
      </c>
      <c r="Z105" s="3">
        <v>1.4791</v>
      </c>
      <c r="AA105" s="3">
        <v>0.41735</v>
      </c>
      <c r="AB105" s="3">
        <v>0.14593</v>
      </c>
      <c r="AC105" s="3">
        <v>0.34683</v>
      </c>
      <c r="AD105" s="3">
        <v>0.36064</v>
      </c>
      <c r="AE105" s="3">
        <v>0.19927</v>
      </c>
      <c r="AF105" s="3">
        <v>0.22609</v>
      </c>
      <c r="AG105" s="3">
        <v>0.06237</v>
      </c>
      <c r="AH105" s="3">
        <v>0.22489</v>
      </c>
      <c r="AI105" s="3">
        <v>0.08071</v>
      </c>
      <c r="AJ105" s="3">
        <v>-0.15379</v>
      </c>
      <c r="AK105" s="3">
        <v>0.06174</v>
      </c>
      <c r="AL105" s="3">
        <v>-0.24106</v>
      </c>
      <c r="AM105" s="3">
        <v>1.57918</v>
      </c>
      <c r="AN105" s="3">
        <v>1.34617</v>
      </c>
      <c r="AO105" s="3">
        <v>-0.19519</v>
      </c>
      <c r="AP105" s="3">
        <v>0.36355</v>
      </c>
      <c r="AQ105" s="3">
        <v>-0.03776</v>
      </c>
      <c r="AR105" s="3">
        <v>0.07323</v>
      </c>
      <c r="AS105" s="3">
        <v>0.19413</v>
      </c>
      <c r="AT105" s="3">
        <v>-0.07783</v>
      </c>
      <c r="AU105" s="3">
        <v>0.14889</v>
      </c>
      <c r="AV105" s="3">
        <v>0.23488</v>
      </c>
      <c r="AW105" s="3">
        <v>0.22707</v>
      </c>
      <c r="AX105" s="3">
        <v>0.10931</v>
      </c>
    </row>
    <row r="106" spans="1:50">
      <c r="A106" s="2" t="str">
        <f t="shared" si="6"/>
        <v>t=3.168ns</v>
      </c>
      <c r="B106" s="3">
        <v>-0.18747</v>
      </c>
      <c r="C106" s="3">
        <v>0.17343</v>
      </c>
      <c r="D106" s="3">
        <v>0.03646</v>
      </c>
      <c r="E106" s="3">
        <v>-0.06011</v>
      </c>
      <c r="F106" s="3">
        <v>0.29501</v>
      </c>
      <c r="G106" s="3">
        <v>-0.03005</v>
      </c>
      <c r="H106" s="3">
        <v>0.36461</v>
      </c>
      <c r="I106" s="3">
        <v>-0.00038</v>
      </c>
      <c r="J106" s="3">
        <v>0.48706</v>
      </c>
      <c r="K106" s="3">
        <v>0.1797</v>
      </c>
      <c r="L106" s="3">
        <v>0.46036</v>
      </c>
      <c r="M106" s="3">
        <v>0.42819</v>
      </c>
      <c r="N106" s="3">
        <v>0.38494</v>
      </c>
      <c r="O106" s="3">
        <v>0.43673</v>
      </c>
      <c r="P106" s="3">
        <v>0.16571</v>
      </c>
      <c r="Q106" s="3">
        <v>0.21525</v>
      </c>
      <c r="R106" s="3">
        <v>0.28386</v>
      </c>
      <c r="S106" s="3">
        <v>0.28163</v>
      </c>
      <c r="T106" s="3">
        <v>0.08067</v>
      </c>
      <c r="U106" s="3">
        <v>0.21907</v>
      </c>
      <c r="V106" s="3">
        <v>0.25176</v>
      </c>
      <c r="W106" s="3">
        <v>-0.04967</v>
      </c>
      <c r="X106" s="3">
        <v>0.40779</v>
      </c>
      <c r="Y106" s="3">
        <v>-0.15259</v>
      </c>
      <c r="Z106" s="3">
        <v>2.23696</v>
      </c>
      <c r="AA106" s="3">
        <v>0.08327</v>
      </c>
      <c r="AB106" s="3">
        <v>0.23511</v>
      </c>
      <c r="AC106" s="3">
        <v>-0.25957</v>
      </c>
      <c r="AD106" s="3">
        <v>-0.12745</v>
      </c>
      <c r="AE106" s="3">
        <v>0.08047</v>
      </c>
      <c r="AF106" s="3">
        <v>-0.14644</v>
      </c>
      <c r="AG106" s="3">
        <v>-0.03858</v>
      </c>
      <c r="AH106" s="3">
        <v>-0.1462</v>
      </c>
      <c r="AI106" s="3">
        <v>-0.35928</v>
      </c>
      <c r="AJ106" s="3">
        <v>0.03001</v>
      </c>
      <c r="AK106" s="3">
        <v>-0.16739</v>
      </c>
      <c r="AL106" s="3">
        <v>-0.16892</v>
      </c>
      <c r="AM106" s="3">
        <v>1.36767</v>
      </c>
      <c r="AN106" s="3">
        <v>1.13407</v>
      </c>
      <c r="AO106" s="3">
        <v>-0.06612</v>
      </c>
      <c r="AP106" s="3">
        <v>-0.31305</v>
      </c>
      <c r="AQ106" s="3">
        <v>-0.21398</v>
      </c>
      <c r="AR106" s="3">
        <v>0.08447</v>
      </c>
      <c r="AS106" s="3">
        <v>-0.17757</v>
      </c>
      <c r="AT106" s="3">
        <v>-0.07296</v>
      </c>
      <c r="AU106" s="3">
        <v>-0.16379</v>
      </c>
      <c r="AV106" s="3">
        <v>-0.23409</v>
      </c>
      <c r="AW106" s="3">
        <v>-0.0256</v>
      </c>
      <c r="AX106" s="3">
        <v>-0.19947</v>
      </c>
    </row>
    <row r="107" spans="1:50">
      <c r="A107" s="2" t="str">
        <f t="shared" si="6"/>
        <v>t=3.198ns</v>
      </c>
      <c r="B107" s="3">
        <v>-0.02863</v>
      </c>
      <c r="C107" s="3">
        <v>0.18206</v>
      </c>
      <c r="D107" s="3">
        <v>0.04005</v>
      </c>
      <c r="E107" s="3">
        <v>0.17519</v>
      </c>
      <c r="F107" s="3">
        <v>-0.22233</v>
      </c>
      <c r="G107" s="3">
        <v>0.0489</v>
      </c>
      <c r="H107" s="3">
        <v>0.00965</v>
      </c>
      <c r="I107" s="3">
        <v>0.12195</v>
      </c>
      <c r="J107" s="3">
        <v>-0.25617</v>
      </c>
      <c r="K107" s="3">
        <v>0.08358</v>
      </c>
      <c r="L107" s="3">
        <v>-0.04197</v>
      </c>
      <c r="M107" s="3">
        <v>-0.11375</v>
      </c>
      <c r="N107" s="3">
        <v>-0.25507</v>
      </c>
      <c r="O107" s="3">
        <v>-0.14261</v>
      </c>
      <c r="P107" s="3">
        <v>-0.20363</v>
      </c>
      <c r="Q107" s="3">
        <v>0.14237</v>
      </c>
      <c r="R107" s="3">
        <v>-0.12077</v>
      </c>
      <c r="S107" s="3">
        <v>-0.28832</v>
      </c>
      <c r="T107" s="3">
        <v>0.03628</v>
      </c>
      <c r="U107" s="3">
        <v>-0.09134</v>
      </c>
      <c r="V107" s="3">
        <v>0.03075</v>
      </c>
      <c r="W107" s="3">
        <v>0.29665</v>
      </c>
      <c r="X107" s="3">
        <v>-0.29946</v>
      </c>
      <c r="Y107" s="3">
        <v>-0.10691</v>
      </c>
      <c r="Z107" s="3">
        <v>2.83401</v>
      </c>
      <c r="AA107" s="3">
        <v>-0.11823</v>
      </c>
      <c r="AB107" s="3">
        <v>-0.18562</v>
      </c>
      <c r="AC107" s="3">
        <v>0.2229</v>
      </c>
      <c r="AD107" s="3">
        <v>0.12456</v>
      </c>
      <c r="AE107" s="3">
        <v>0.01157</v>
      </c>
      <c r="AF107" s="3">
        <v>0.08231</v>
      </c>
      <c r="AG107" s="3">
        <v>0.00195</v>
      </c>
      <c r="AH107" s="3">
        <v>-0.06227</v>
      </c>
      <c r="AI107" s="3">
        <v>0.22126</v>
      </c>
      <c r="AJ107" s="3">
        <v>-0.15479</v>
      </c>
      <c r="AK107" s="3">
        <v>0.09425</v>
      </c>
      <c r="AL107" s="3">
        <v>0.18317</v>
      </c>
      <c r="AM107" s="3">
        <v>1.60577</v>
      </c>
      <c r="AN107" s="3">
        <v>1.60716</v>
      </c>
      <c r="AO107" s="3">
        <v>0.23403</v>
      </c>
      <c r="AP107" s="3">
        <v>-0.00532</v>
      </c>
      <c r="AQ107" s="3">
        <v>0.06251</v>
      </c>
      <c r="AR107" s="3">
        <v>-0.03968</v>
      </c>
      <c r="AS107" s="3">
        <v>0.24192</v>
      </c>
      <c r="AT107" s="3">
        <v>0.09542</v>
      </c>
      <c r="AU107" s="3">
        <v>0.19701</v>
      </c>
      <c r="AV107" s="3">
        <v>0.17831</v>
      </c>
      <c r="AW107" s="3">
        <v>-0.01855</v>
      </c>
      <c r="AX107" s="3">
        <v>0.14326</v>
      </c>
    </row>
    <row r="108" spans="1:50">
      <c r="A108" s="2" t="str">
        <f t="shared" si="6"/>
        <v>t=3.228ns</v>
      </c>
      <c r="B108" s="3">
        <v>0.07573</v>
      </c>
      <c r="C108" s="3">
        <v>-0.18832</v>
      </c>
      <c r="D108" s="3">
        <v>-0.13637</v>
      </c>
      <c r="E108" s="3">
        <v>-0.05151</v>
      </c>
      <c r="F108" s="3">
        <v>-0.05046</v>
      </c>
      <c r="G108" s="3">
        <v>-0.18057</v>
      </c>
      <c r="H108" s="3">
        <v>-0.24548</v>
      </c>
      <c r="I108" s="3">
        <v>-0.04207</v>
      </c>
      <c r="J108" s="3">
        <v>-0.00386</v>
      </c>
      <c r="K108" s="3">
        <v>-0.1244</v>
      </c>
      <c r="L108" s="3">
        <v>-0.10966</v>
      </c>
      <c r="M108" s="3">
        <v>-0.10445</v>
      </c>
      <c r="N108" s="3">
        <v>-0.13935</v>
      </c>
      <c r="O108" s="3">
        <v>-0.06681</v>
      </c>
      <c r="P108" s="3">
        <v>-0.05579</v>
      </c>
      <c r="Q108" s="3">
        <v>-0.43098</v>
      </c>
      <c r="R108" s="3">
        <v>-0.13245</v>
      </c>
      <c r="S108" s="3">
        <v>-0.09605</v>
      </c>
      <c r="T108" s="3">
        <v>0.02826</v>
      </c>
      <c r="U108" s="3">
        <v>-0.0678</v>
      </c>
      <c r="V108" s="3">
        <v>-0.01444</v>
      </c>
      <c r="W108" s="3">
        <v>-0.22498</v>
      </c>
      <c r="X108" s="3">
        <v>0.18795</v>
      </c>
      <c r="Y108" s="3">
        <v>-0.01105</v>
      </c>
      <c r="Z108" s="3">
        <v>2.63173</v>
      </c>
      <c r="AA108" s="3">
        <v>0.18911</v>
      </c>
      <c r="AB108" s="3">
        <v>0.21835</v>
      </c>
      <c r="AC108" s="3">
        <v>0.06714</v>
      </c>
      <c r="AD108" s="3">
        <v>0.14518</v>
      </c>
      <c r="AE108" s="3">
        <v>-0.01222</v>
      </c>
      <c r="AF108" s="3">
        <v>0.30055</v>
      </c>
      <c r="AG108" s="3">
        <v>0.17732</v>
      </c>
      <c r="AH108" s="3">
        <v>0.35717</v>
      </c>
      <c r="AI108" s="3">
        <v>0.05226</v>
      </c>
      <c r="AJ108" s="3">
        <v>0.2455</v>
      </c>
      <c r="AK108" s="3">
        <v>0.19997</v>
      </c>
      <c r="AL108" s="3">
        <v>0.05598</v>
      </c>
      <c r="AM108" s="3">
        <v>1.96525</v>
      </c>
      <c r="AN108" s="3">
        <v>1.14396</v>
      </c>
      <c r="AO108" s="3">
        <v>0.06321</v>
      </c>
      <c r="AP108" s="3">
        <v>0.21096</v>
      </c>
      <c r="AQ108" s="3">
        <v>0.13177</v>
      </c>
      <c r="AR108" s="3">
        <v>0.08963</v>
      </c>
      <c r="AS108" s="3">
        <v>-0.00961</v>
      </c>
      <c r="AT108" s="3">
        <v>0.13026</v>
      </c>
      <c r="AU108" s="3">
        <v>0.1192</v>
      </c>
      <c r="AV108" s="3">
        <v>0.37809</v>
      </c>
      <c r="AW108" s="3">
        <v>0.15619</v>
      </c>
      <c r="AX108" s="3">
        <v>0.05241</v>
      </c>
    </row>
    <row r="109" spans="1:50">
      <c r="A109" s="2" t="str">
        <f t="shared" si="6"/>
        <v>t=3.258ns</v>
      </c>
      <c r="B109" s="3">
        <v>-0.04211</v>
      </c>
      <c r="C109" s="3">
        <v>0.21935</v>
      </c>
      <c r="D109" s="3">
        <v>-0.05549</v>
      </c>
      <c r="E109" s="3">
        <v>-0.01793</v>
      </c>
      <c r="F109" s="3">
        <v>0.09314</v>
      </c>
      <c r="G109" s="3">
        <v>0.1882</v>
      </c>
      <c r="H109" s="3">
        <v>0.20515</v>
      </c>
      <c r="I109" s="3">
        <v>0.12094</v>
      </c>
      <c r="J109" s="3">
        <v>0.33007</v>
      </c>
      <c r="K109" s="3">
        <v>0.23903</v>
      </c>
      <c r="L109" s="3">
        <v>0.10482</v>
      </c>
      <c r="M109" s="3">
        <v>0.30799</v>
      </c>
      <c r="N109" s="3">
        <v>0.43999</v>
      </c>
      <c r="O109" s="3">
        <v>0.25945</v>
      </c>
      <c r="P109" s="3">
        <v>0.4644</v>
      </c>
      <c r="Q109" s="3">
        <v>0.46588</v>
      </c>
      <c r="R109" s="3">
        <v>0.06513</v>
      </c>
      <c r="S109" s="3">
        <v>0.28265</v>
      </c>
      <c r="T109" s="3">
        <v>0.08103</v>
      </c>
      <c r="U109" s="3">
        <v>-0.09513</v>
      </c>
      <c r="V109" s="3">
        <v>-0.03595</v>
      </c>
      <c r="W109" s="3">
        <v>0.17416</v>
      </c>
      <c r="X109" s="3">
        <v>-0.21231</v>
      </c>
      <c r="Y109" s="3">
        <v>-0.0587</v>
      </c>
      <c r="Z109" s="3">
        <v>3.07232</v>
      </c>
      <c r="AA109" s="3">
        <v>0.00549</v>
      </c>
      <c r="AB109" s="3">
        <v>-0.10701</v>
      </c>
      <c r="AC109" s="3">
        <v>-0.22071</v>
      </c>
      <c r="AD109" s="3">
        <v>0.11896</v>
      </c>
      <c r="AE109" s="3">
        <v>0.00741</v>
      </c>
      <c r="AF109" s="3">
        <v>-0.13533</v>
      </c>
      <c r="AG109" s="3">
        <v>-0.11267</v>
      </c>
      <c r="AH109" s="3">
        <v>-0.07391</v>
      </c>
      <c r="AI109" s="3">
        <v>-0.03205</v>
      </c>
      <c r="AJ109" s="3">
        <v>-0.07145</v>
      </c>
      <c r="AK109" s="3">
        <v>-0.05806</v>
      </c>
      <c r="AL109" s="3">
        <v>-0.17101</v>
      </c>
      <c r="AM109" s="3">
        <v>1.80507</v>
      </c>
      <c r="AN109" s="3">
        <v>0.69745</v>
      </c>
      <c r="AO109" s="3">
        <v>-0.09351</v>
      </c>
      <c r="AP109" s="3">
        <v>-0.15939</v>
      </c>
      <c r="AQ109" s="3">
        <v>-0.01787</v>
      </c>
      <c r="AR109" s="3">
        <v>-0.10908</v>
      </c>
      <c r="AS109" s="3">
        <v>-0.01603</v>
      </c>
      <c r="AT109" s="3">
        <v>-0.13887</v>
      </c>
      <c r="AU109" s="3">
        <v>-0.28784</v>
      </c>
      <c r="AV109" s="3">
        <v>-0.13627</v>
      </c>
      <c r="AW109" s="3">
        <v>-0.18115</v>
      </c>
      <c r="AX109" s="3">
        <v>0.04319</v>
      </c>
    </row>
    <row r="110" spans="1:50">
      <c r="A110" s="2" t="str">
        <f t="shared" si="6"/>
        <v>t=3.288ns</v>
      </c>
      <c r="B110" s="3">
        <v>0.17283</v>
      </c>
      <c r="C110" s="3">
        <v>-0.02089</v>
      </c>
      <c r="D110" s="3">
        <v>0.12655</v>
      </c>
      <c r="E110" s="3">
        <v>0.30837</v>
      </c>
      <c r="F110" s="3">
        <v>0.15601</v>
      </c>
      <c r="G110" s="3">
        <v>0.09073</v>
      </c>
      <c r="H110" s="3">
        <v>0.03741</v>
      </c>
      <c r="I110" s="3">
        <v>-0.00687</v>
      </c>
      <c r="J110" s="3">
        <v>-0.33341</v>
      </c>
      <c r="K110" s="3">
        <v>0.05173</v>
      </c>
      <c r="L110" s="3">
        <v>0.04545</v>
      </c>
      <c r="M110" s="3">
        <v>0.10203</v>
      </c>
      <c r="N110" s="3">
        <v>-0.00981</v>
      </c>
      <c r="O110" s="3">
        <v>-0.09709</v>
      </c>
      <c r="P110" s="3">
        <v>-0.17219</v>
      </c>
      <c r="Q110" s="3">
        <v>-0.25894</v>
      </c>
      <c r="R110" s="3">
        <v>0.18195</v>
      </c>
      <c r="S110" s="3">
        <v>0.08107</v>
      </c>
      <c r="T110" s="3">
        <v>-0.0447</v>
      </c>
      <c r="U110" s="3">
        <v>0.14001</v>
      </c>
      <c r="V110" s="3">
        <v>0.17099</v>
      </c>
      <c r="W110" s="3">
        <v>-0.12587</v>
      </c>
      <c r="X110" s="3">
        <v>0.17701</v>
      </c>
      <c r="Y110" s="3">
        <v>-0.02175</v>
      </c>
      <c r="Z110" s="3">
        <v>2.89453</v>
      </c>
      <c r="AA110" s="3">
        <v>-0.09309</v>
      </c>
      <c r="AB110" s="3">
        <v>-0.02216</v>
      </c>
      <c r="AC110" s="3">
        <v>0.05369</v>
      </c>
      <c r="AD110" s="3">
        <v>-0.01511</v>
      </c>
      <c r="AE110" s="3">
        <v>-0.14511</v>
      </c>
      <c r="AF110" s="3">
        <v>-0.08185</v>
      </c>
      <c r="AG110" s="3">
        <v>-0.11883</v>
      </c>
      <c r="AH110" s="3">
        <v>0.04539</v>
      </c>
      <c r="AI110" s="3">
        <v>-0.05559</v>
      </c>
      <c r="AJ110" s="3">
        <v>-0.33194</v>
      </c>
      <c r="AK110" s="3">
        <v>-0.03641</v>
      </c>
      <c r="AL110" s="3">
        <v>-0.26865</v>
      </c>
      <c r="AM110" s="3">
        <v>2.30388</v>
      </c>
      <c r="AN110" s="3">
        <v>1.54439</v>
      </c>
      <c r="AO110" s="3">
        <v>0.07354</v>
      </c>
      <c r="AP110" s="3">
        <v>-0.02427</v>
      </c>
      <c r="AQ110" s="3">
        <v>-0.18454</v>
      </c>
      <c r="AR110" s="3">
        <v>-0.00481</v>
      </c>
      <c r="AS110" s="3">
        <v>-0.17332</v>
      </c>
      <c r="AT110" s="3">
        <v>-0.07881</v>
      </c>
      <c r="AU110" s="3">
        <v>0.29219</v>
      </c>
      <c r="AV110" s="3">
        <v>0.17406</v>
      </c>
      <c r="AW110" s="3">
        <v>0.11542</v>
      </c>
      <c r="AX110" s="3">
        <v>-0.05161</v>
      </c>
    </row>
    <row r="111" spans="1:50">
      <c r="A111" s="2" t="str">
        <f t="shared" si="6"/>
        <v>t=3.318ns</v>
      </c>
      <c r="B111" s="3">
        <v>-0.31688</v>
      </c>
      <c r="C111" s="3">
        <v>-0.15836</v>
      </c>
      <c r="D111" s="3">
        <v>-0.15043</v>
      </c>
      <c r="E111" s="3">
        <v>-0.49413</v>
      </c>
      <c r="F111" s="3">
        <v>-0.17075</v>
      </c>
      <c r="G111" s="3">
        <v>-0.22047</v>
      </c>
      <c r="H111" s="3">
        <v>-0.21496</v>
      </c>
      <c r="I111" s="3">
        <v>-0.27147</v>
      </c>
      <c r="J111" s="3">
        <v>0.05807</v>
      </c>
      <c r="K111" s="3">
        <v>-0.3752</v>
      </c>
      <c r="L111" s="3">
        <v>-0.20261</v>
      </c>
      <c r="M111" s="3">
        <v>-0.35068</v>
      </c>
      <c r="N111" s="3">
        <v>-0.19396</v>
      </c>
      <c r="O111" s="3">
        <v>-0.20125</v>
      </c>
      <c r="P111" s="3">
        <v>-0.07963</v>
      </c>
      <c r="Q111" s="3">
        <v>0.13194</v>
      </c>
      <c r="R111" s="3">
        <v>-0.42305</v>
      </c>
      <c r="S111" s="3">
        <v>-0.15953</v>
      </c>
      <c r="T111" s="3">
        <v>-0.22472</v>
      </c>
      <c r="U111" s="3">
        <v>-0.2293</v>
      </c>
      <c r="V111" s="3">
        <v>-0.34755</v>
      </c>
      <c r="W111" s="3">
        <v>-0.12121</v>
      </c>
      <c r="X111" s="3">
        <v>-0.38461</v>
      </c>
      <c r="Y111" s="3">
        <v>-0.23366</v>
      </c>
      <c r="Z111" s="3">
        <v>2.85013</v>
      </c>
      <c r="AA111" s="3">
        <v>-0.19086</v>
      </c>
      <c r="AB111" s="3">
        <v>-0.15391</v>
      </c>
      <c r="AC111" s="3">
        <v>-0.03755</v>
      </c>
      <c r="AD111" s="3">
        <v>-0.0557</v>
      </c>
      <c r="AE111" s="3">
        <v>0.08631</v>
      </c>
      <c r="AF111" s="3">
        <v>0.09852</v>
      </c>
      <c r="AG111" s="3">
        <v>0.09181</v>
      </c>
      <c r="AH111" s="3">
        <v>0.14949</v>
      </c>
      <c r="AI111" s="3">
        <v>0.0763</v>
      </c>
      <c r="AJ111" s="3">
        <v>0.41499</v>
      </c>
      <c r="AK111" s="3">
        <v>0.16473</v>
      </c>
      <c r="AL111" s="3">
        <v>0.30788</v>
      </c>
      <c r="AM111" s="3">
        <v>4.04096</v>
      </c>
      <c r="AN111" s="3">
        <v>3.92417</v>
      </c>
      <c r="AO111" s="3">
        <v>0.0922</v>
      </c>
      <c r="AP111" s="3">
        <v>0.01326</v>
      </c>
      <c r="AQ111" s="3">
        <v>0.27462</v>
      </c>
      <c r="AR111" s="3">
        <v>0.31165</v>
      </c>
      <c r="AS111" s="3">
        <v>0.24852</v>
      </c>
      <c r="AT111" s="3">
        <v>-0.01415</v>
      </c>
      <c r="AU111" s="3">
        <v>-0.01545</v>
      </c>
      <c r="AV111" s="3">
        <v>-0.13971</v>
      </c>
      <c r="AW111" s="3">
        <v>-0.00721</v>
      </c>
      <c r="AX111" s="3">
        <v>-0.09109</v>
      </c>
    </row>
    <row r="112" spans="1:50">
      <c r="A112" s="2" t="str">
        <f t="shared" si="6"/>
        <v>t=3.349ns</v>
      </c>
      <c r="B112" s="3">
        <v>-0.05705</v>
      </c>
      <c r="C112" s="3">
        <v>0.10302</v>
      </c>
      <c r="D112" s="3">
        <v>0.09635</v>
      </c>
      <c r="E112" s="3">
        <v>0.09059</v>
      </c>
      <c r="F112" s="3">
        <v>-0.22299</v>
      </c>
      <c r="G112" s="3">
        <v>0.13113</v>
      </c>
      <c r="H112" s="3">
        <v>-0.08471</v>
      </c>
      <c r="I112" s="3">
        <v>-0.03141</v>
      </c>
      <c r="J112" s="3">
        <v>0.08632</v>
      </c>
      <c r="K112" s="3">
        <v>-0.00426</v>
      </c>
      <c r="L112" s="3">
        <v>0.13107</v>
      </c>
      <c r="M112" s="3">
        <v>-0.28017</v>
      </c>
      <c r="N112" s="3">
        <v>-0.03901</v>
      </c>
      <c r="O112" s="3">
        <v>-0.05579</v>
      </c>
      <c r="P112" s="3">
        <v>0.01474</v>
      </c>
      <c r="Q112" s="3">
        <v>-0.01675</v>
      </c>
      <c r="R112" s="3">
        <v>0.22346</v>
      </c>
      <c r="S112" s="3">
        <v>-0.05589</v>
      </c>
      <c r="T112" s="3">
        <v>0.03063</v>
      </c>
      <c r="U112" s="3">
        <v>-0.06419</v>
      </c>
      <c r="V112" s="3">
        <v>0.08089</v>
      </c>
      <c r="W112" s="3">
        <v>0.00086</v>
      </c>
      <c r="X112" s="3">
        <v>0.37222</v>
      </c>
      <c r="Y112" s="3">
        <v>0.1724</v>
      </c>
      <c r="Z112" s="3">
        <v>2.93609</v>
      </c>
      <c r="AA112" s="3">
        <v>0.01183</v>
      </c>
      <c r="AB112" s="3">
        <v>0.13566</v>
      </c>
      <c r="AC112" s="3">
        <v>-0.11538</v>
      </c>
      <c r="AD112" s="3">
        <v>-0.10676</v>
      </c>
      <c r="AE112" s="3">
        <v>-0.04784</v>
      </c>
      <c r="AF112" s="3">
        <v>-0.13839</v>
      </c>
      <c r="AG112" s="3">
        <v>0.02351</v>
      </c>
      <c r="AH112" s="3">
        <v>-0.22128</v>
      </c>
      <c r="AI112" s="3">
        <v>-0.08945</v>
      </c>
      <c r="AJ112" s="3">
        <v>-0.15789</v>
      </c>
      <c r="AK112" s="3">
        <v>-0.28155</v>
      </c>
      <c r="AL112" s="3">
        <v>-0.17219</v>
      </c>
      <c r="AM112" s="3">
        <v>2.77602</v>
      </c>
      <c r="AN112" s="3">
        <v>2.78415</v>
      </c>
      <c r="AO112" s="3">
        <v>-0.12952</v>
      </c>
      <c r="AP112" s="3">
        <v>-0.08297</v>
      </c>
      <c r="AQ112" s="3">
        <v>-0.21101</v>
      </c>
      <c r="AR112" s="3">
        <v>-0.33445</v>
      </c>
      <c r="AS112" s="3">
        <v>-0.23082</v>
      </c>
      <c r="AT112" s="3">
        <v>0.00895</v>
      </c>
      <c r="AU112" s="3">
        <v>-0.12275</v>
      </c>
      <c r="AV112" s="3">
        <v>0.10756</v>
      </c>
      <c r="AW112" s="3">
        <v>-0.12329</v>
      </c>
      <c r="AX112" s="3">
        <v>-0.09813</v>
      </c>
    </row>
    <row r="113" spans="1:50">
      <c r="A113" s="2" t="str">
        <f t="shared" si="6"/>
        <v>t=3.379ns</v>
      </c>
      <c r="B113" s="3">
        <v>0.3611</v>
      </c>
      <c r="C113" s="3">
        <v>0.18375</v>
      </c>
      <c r="D113" s="3">
        <v>-0.02885</v>
      </c>
      <c r="E113" s="3">
        <v>0.04407</v>
      </c>
      <c r="F113" s="3">
        <v>0.26521</v>
      </c>
      <c r="G113" s="3">
        <v>-0.02276</v>
      </c>
      <c r="H113" s="3">
        <v>0.19819</v>
      </c>
      <c r="I113" s="3">
        <v>0.35828</v>
      </c>
      <c r="J113" s="3">
        <v>0.17095</v>
      </c>
      <c r="K113" s="3">
        <v>0.06843</v>
      </c>
      <c r="L113" s="3">
        <v>-0.09254</v>
      </c>
      <c r="M113" s="3">
        <v>0.40739</v>
      </c>
      <c r="N113" s="3">
        <v>-0.07163</v>
      </c>
      <c r="O113" s="3">
        <v>-0.00357</v>
      </c>
      <c r="P113" s="3">
        <v>0.03885</v>
      </c>
      <c r="Q113" s="3">
        <v>0.01027</v>
      </c>
      <c r="R113" s="3">
        <v>0.20529</v>
      </c>
      <c r="S113" s="3">
        <v>0.27635</v>
      </c>
      <c r="T113" s="3">
        <v>0.1777</v>
      </c>
      <c r="U113" s="3">
        <v>0.22618</v>
      </c>
      <c r="V113" s="3">
        <v>-0.03077</v>
      </c>
      <c r="W113" s="3">
        <v>0.02316</v>
      </c>
      <c r="X113" s="3">
        <v>-0.00807</v>
      </c>
      <c r="Y113" s="3">
        <v>-7e-5</v>
      </c>
      <c r="Z113" s="3">
        <v>2.6869</v>
      </c>
      <c r="AA113" s="3">
        <v>-0.19491</v>
      </c>
      <c r="AB113" s="3">
        <v>-0.16143</v>
      </c>
      <c r="AC113" s="3">
        <v>-0.20367</v>
      </c>
      <c r="AD113" s="3">
        <v>-0.17641</v>
      </c>
      <c r="AE113" s="3">
        <v>-0.15718</v>
      </c>
      <c r="AF113" s="3">
        <v>-0.25363</v>
      </c>
      <c r="AG113" s="3">
        <v>-0.28984</v>
      </c>
      <c r="AH113" s="3">
        <v>-0.03287</v>
      </c>
      <c r="AI113" s="3">
        <v>-0.18779</v>
      </c>
      <c r="AJ113" s="3">
        <v>-0.11089</v>
      </c>
      <c r="AK113" s="3">
        <v>0.00871</v>
      </c>
      <c r="AL113" s="3">
        <v>-0.13327</v>
      </c>
      <c r="AM113" s="3">
        <v>2.08209</v>
      </c>
      <c r="AN113" s="3">
        <v>2.60766</v>
      </c>
      <c r="AO113" s="3">
        <v>-0.01869</v>
      </c>
      <c r="AP113" s="3">
        <v>-0.12581</v>
      </c>
      <c r="AQ113" s="3">
        <v>-0.08159</v>
      </c>
      <c r="AR113" s="3">
        <v>-0.27125</v>
      </c>
      <c r="AS113" s="3">
        <v>-0.09083</v>
      </c>
      <c r="AT113" s="3">
        <v>-0.06994</v>
      </c>
      <c r="AU113" s="3">
        <v>0.04801</v>
      </c>
      <c r="AV113" s="3">
        <v>-0.10334</v>
      </c>
      <c r="AW113" s="3">
        <v>-0.20414</v>
      </c>
      <c r="AX113" s="3">
        <v>0.10945</v>
      </c>
    </row>
    <row r="114" spans="1:50">
      <c r="A114" s="2" t="str">
        <f t="shared" si="6"/>
        <v>t=3.409ns</v>
      </c>
      <c r="B114" s="3">
        <v>-0.16449</v>
      </c>
      <c r="C114" s="3">
        <v>-0.08443</v>
      </c>
      <c r="D114" s="3">
        <v>-0.08015</v>
      </c>
      <c r="E114" s="3">
        <v>-0.11359</v>
      </c>
      <c r="F114" s="3">
        <v>-0.07423</v>
      </c>
      <c r="G114" s="3">
        <v>0.06951</v>
      </c>
      <c r="H114" s="3">
        <v>-0.01362</v>
      </c>
      <c r="I114" s="3">
        <v>-0.32073</v>
      </c>
      <c r="J114" s="3">
        <v>-0.29203</v>
      </c>
      <c r="K114" s="3">
        <v>-0.07397</v>
      </c>
      <c r="L114" s="3">
        <v>0.19187</v>
      </c>
      <c r="M114" s="3">
        <v>-0.35435</v>
      </c>
      <c r="N114" s="3">
        <v>0.12563</v>
      </c>
      <c r="O114" s="3">
        <v>0.09375</v>
      </c>
      <c r="P114" s="3">
        <v>-0.10526</v>
      </c>
      <c r="Q114" s="3">
        <v>-0.14717</v>
      </c>
      <c r="R114" s="3">
        <v>-0.28237</v>
      </c>
      <c r="S114" s="3">
        <v>-0.28021</v>
      </c>
      <c r="T114" s="3">
        <v>-0.124</v>
      </c>
      <c r="U114" s="3">
        <v>-0.01606</v>
      </c>
      <c r="V114" s="3">
        <v>-0.19929</v>
      </c>
      <c r="W114" s="3">
        <v>0.08047</v>
      </c>
      <c r="X114" s="3">
        <v>-0.05795</v>
      </c>
      <c r="Y114" s="3">
        <v>-0.08861</v>
      </c>
      <c r="Z114" s="3">
        <v>2.92428</v>
      </c>
      <c r="AA114" s="3">
        <v>-0.08714</v>
      </c>
      <c r="AB114" s="3">
        <v>-0.01953</v>
      </c>
      <c r="AC114" s="3">
        <v>-0.10971</v>
      </c>
      <c r="AD114" s="3">
        <v>-0.09891</v>
      </c>
      <c r="AE114" s="3">
        <v>0.11857</v>
      </c>
      <c r="AF114" s="3">
        <v>0.11413</v>
      </c>
      <c r="AG114" s="3">
        <v>0.19744</v>
      </c>
      <c r="AH114" s="3">
        <v>-0.20256</v>
      </c>
      <c r="AI114" s="3">
        <v>0.30887</v>
      </c>
      <c r="AJ114" s="3">
        <v>0.09603</v>
      </c>
      <c r="AK114" s="3">
        <v>0.29149</v>
      </c>
      <c r="AL114" s="3">
        <v>0.21814</v>
      </c>
      <c r="AM114" s="3">
        <v>2.53045</v>
      </c>
      <c r="AN114" s="3">
        <v>1.9112</v>
      </c>
      <c r="AO114" s="3">
        <v>0.19641</v>
      </c>
      <c r="AP114" s="3">
        <v>0.02709</v>
      </c>
      <c r="AQ114" s="3">
        <v>0.13559</v>
      </c>
      <c r="AR114" s="3">
        <v>0.44405</v>
      </c>
      <c r="AS114" s="3">
        <v>-0.12614</v>
      </c>
      <c r="AT114" s="3">
        <v>0.04671</v>
      </c>
      <c r="AU114" s="3">
        <v>0.16202</v>
      </c>
      <c r="AV114" s="3">
        <v>-0.00227</v>
      </c>
      <c r="AW114" s="3">
        <v>0.00073</v>
      </c>
      <c r="AX114" s="3">
        <v>0.01961</v>
      </c>
    </row>
    <row r="115" spans="1:50">
      <c r="A115" s="2" t="str">
        <f t="shared" si="6"/>
        <v>t=3.439ns</v>
      </c>
      <c r="B115" s="3">
        <v>-0.01647</v>
      </c>
      <c r="C115" s="3">
        <v>-0.32013</v>
      </c>
      <c r="D115" s="3">
        <v>0.20224</v>
      </c>
      <c r="E115" s="3">
        <v>0.25316</v>
      </c>
      <c r="F115" s="3">
        <v>-0.21399</v>
      </c>
      <c r="G115" s="3">
        <v>-0.36023</v>
      </c>
      <c r="H115" s="3">
        <v>-0.07548</v>
      </c>
      <c r="I115" s="3">
        <v>-0.18685</v>
      </c>
      <c r="J115" s="3">
        <v>0</v>
      </c>
      <c r="K115" s="3">
        <v>-0.10329</v>
      </c>
      <c r="L115" s="3">
        <v>-0.34179</v>
      </c>
      <c r="M115" s="3">
        <v>-0.02219</v>
      </c>
      <c r="N115" s="3">
        <v>-0.11031</v>
      </c>
      <c r="O115" s="3">
        <v>-0.25353</v>
      </c>
      <c r="P115" s="3">
        <v>-0.13866</v>
      </c>
      <c r="Q115" s="3">
        <v>0.01108</v>
      </c>
      <c r="R115" s="3">
        <v>0.11821</v>
      </c>
      <c r="S115" s="3">
        <v>-0.11456</v>
      </c>
      <c r="T115" s="3">
        <v>-0.24411</v>
      </c>
      <c r="U115" s="3">
        <v>-0.12789</v>
      </c>
      <c r="V115" s="3">
        <v>0.19135</v>
      </c>
      <c r="W115" s="3">
        <v>0.0127</v>
      </c>
      <c r="X115" s="3">
        <v>-0.34469</v>
      </c>
      <c r="Y115" s="3">
        <v>0.15753</v>
      </c>
      <c r="Z115" s="3">
        <v>2.87221</v>
      </c>
      <c r="AA115" s="3">
        <v>0.0531</v>
      </c>
      <c r="AB115" s="3">
        <v>0.28013</v>
      </c>
      <c r="AC115" s="3">
        <v>0.17822</v>
      </c>
      <c r="AD115" s="3">
        <v>0.54417</v>
      </c>
      <c r="AE115" s="3">
        <v>-0.02538</v>
      </c>
      <c r="AF115" s="3">
        <v>0.12571</v>
      </c>
      <c r="AG115" s="3">
        <v>0.16352</v>
      </c>
      <c r="AH115" s="3">
        <v>0.15063</v>
      </c>
      <c r="AI115" s="3">
        <v>-0.07315</v>
      </c>
      <c r="AJ115" s="3">
        <v>0.14769</v>
      </c>
      <c r="AK115" s="3">
        <v>0.04389</v>
      </c>
      <c r="AL115" s="3">
        <v>0.01439</v>
      </c>
      <c r="AM115" s="3">
        <v>1.67005</v>
      </c>
      <c r="AN115" s="3">
        <v>1.34969</v>
      </c>
      <c r="AO115" s="3">
        <v>0.07027</v>
      </c>
      <c r="AP115" s="3">
        <v>-0.04316</v>
      </c>
      <c r="AQ115" s="3">
        <v>0.15481</v>
      </c>
      <c r="AR115" s="3">
        <v>-0.31603</v>
      </c>
      <c r="AS115" s="3">
        <v>0.37779</v>
      </c>
      <c r="AT115" s="3">
        <v>0.04654</v>
      </c>
      <c r="AU115" s="3">
        <v>-0.01158</v>
      </c>
      <c r="AV115" s="3">
        <v>0.05955</v>
      </c>
      <c r="AW115" s="3">
        <v>0.39891</v>
      </c>
      <c r="AX115" s="3">
        <v>-0.02747</v>
      </c>
    </row>
    <row r="116" spans="1:50">
      <c r="A116" s="2" t="str">
        <f t="shared" si="6"/>
        <v>t=3.469ns</v>
      </c>
      <c r="B116" s="3">
        <v>0.07863</v>
      </c>
      <c r="C116" s="3">
        <v>0.33213</v>
      </c>
      <c r="D116" s="3">
        <v>0.08317</v>
      </c>
      <c r="E116" s="3">
        <v>-0.00509</v>
      </c>
      <c r="F116" s="3">
        <v>0.38955</v>
      </c>
      <c r="G116" s="3">
        <v>0.38537</v>
      </c>
      <c r="H116" s="3">
        <v>0.21616</v>
      </c>
      <c r="I116" s="3">
        <v>0.25633</v>
      </c>
      <c r="J116" s="3">
        <v>0.09219</v>
      </c>
      <c r="K116" s="3">
        <v>0.18361</v>
      </c>
      <c r="L116" s="3">
        <v>0.32779</v>
      </c>
      <c r="M116" s="3">
        <v>0.25062</v>
      </c>
      <c r="N116" s="3">
        <v>0.33688</v>
      </c>
      <c r="O116" s="3">
        <v>0.49921</v>
      </c>
      <c r="P116" s="3">
        <v>0.10889</v>
      </c>
      <c r="Q116" s="3">
        <v>0.18644</v>
      </c>
      <c r="R116" s="3">
        <v>0.13629</v>
      </c>
      <c r="S116" s="3">
        <v>0.20525</v>
      </c>
      <c r="T116" s="3">
        <v>0.42059</v>
      </c>
      <c r="U116" s="3">
        <v>0.07969</v>
      </c>
      <c r="V116" s="3">
        <v>0.03086</v>
      </c>
      <c r="W116" s="3">
        <v>-0.04715</v>
      </c>
      <c r="X116" s="3">
        <v>0.07553</v>
      </c>
      <c r="Y116" s="3">
        <v>-0.25331</v>
      </c>
      <c r="Z116" s="3">
        <v>2.72415</v>
      </c>
      <c r="AA116" s="3">
        <v>0.30855</v>
      </c>
      <c r="AB116" s="3">
        <v>-0.4573</v>
      </c>
      <c r="AC116" s="3">
        <v>0.02785</v>
      </c>
      <c r="AD116" s="3">
        <v>-0.43346</v>
      </c>
      <c r="AE116" s="3">
        <v>-0.15324</v>
      </c>
      <c r="AF116" s="3">
        <v>-0.25167</v>
      </c>
      <c r="AG116" s="3">
        <v>-0.15843</v>
      </c>
      <c r="AH116" s="3">
        <v>0.03931</v>
      </c>
      <c r="AI116" s="3">
        <v>-0.17556</v>
      </c>
      <c r="AJ116" s="3">
        <v>-0.00341</v>
      </c>
      <c r="AK116" s="3">
        <v>-0.17273</v>
      </c>
      <c r="AL116" s="3">
        <v>0.07309</v>
      </c>
      <c r="AM116" s="3">
        <v>1.28739</v>
      </c>
      <c r="AN116" s="3">
        <v>1.67491</v>
      </c>
      <c r="AO116" s="3">
        <v>-0.18052</v>
      </c>
      <c r="AP116" s="3">
        <v>0.21075</v>
      </c>
      <c r="AQ116" s="3">
        <v>-0.14291</v>
      </c>
      <c r="AR116" s="3">
        <v>0.0175</v>
      </c>
      <c r="AS116" s="3">
        <v>-0.03557</v>
      </c>
      <c r="AT116" s="3">
        <v>-0.09781</v>
      </c>
      <c r="AU116" s="3">
        <v>-0.25399</v>
      </c>
      <c r="AV116" s="3">
        <v>-0.15022</v>
      </c>
      <c r="AW116" s="3">
        <v>-0.32431</v>
      </c>
      <c r="AX116" s="3">
        <v>-0.23695</v>
      </c>
    </row>
    <row r="117" spans="1:50">
      <c r="A117" s="2" t="str">
        <f t="shared" si="6"/>
        <v>t=3.499ns</v>
      </c>
      <c r="B117" s="3">
        <v>-0.13721</v>
      </c>
      <c r="C117" s="3">
        <v>-0.05445</v>
      </c>
      <c r="D117" s="3">
        <v>-0.02752</v>
      </c>
      <c r="E117" s="3">
        <v>0.01993</v>
      </c>
      <c r="F117" s="3">
        <v>0.05979</v>
      </c>
      <c r="G117" s="3">
        <v>0.07715</v>
      </c>
      <c r="H117" s="3">
        <v>-0.31799</v>
      </c>
      <c r="I117" s="3">
        <v>0.03909</v>
      </c>
      <c r="J117" s="3">
        <v>-0.1392</v>
      </c>
      <c r="K117" s="3">
        <v>-0.05333</v>
      </c>
      <c r="L117" s="3">
        <v>-0.26249</v>
      </c>
      <c r="M117" s="3">
        <v>-0.05578</v>
      </c>
      <c r="N117" s="3">
        <v>-0.25961</v>
      </c>
      <c r="O117" s="3">
        <v>-0.29299</v>
      </c>
      <c r="P117" s="3">
        <v>0.05615</v>
      </c>
      <c r="Q117" s="3">
        <v>-0.11039</v>
      </c>
      <c r="R117" s="3">
        <v>-0.11153</v>
      </c>
      <c r="S117" s="3">
        <v>-0.22825</v>
      </c>
      <c r="T117" s="3">
        <v>-0.21077</v>
      </c>
      <c r="U117" s="3">
        <v>0.15621</v>
      </c>
      <c r="V117" s="3">
        <v>-0.0017</v>
      </c>
      <c r="W117" s="3">
        <v>-0.19377</v>
      </c>
      <c r="X117" s="3">
        <v>0.10485</v>
      </c>
      <c r="Y117" s="3">
        <v>-0.02132</v>
      </c>
      <c r="Z117" s="3">
        <v>2.86669</v>
      </c>
      <c r="AA117" s="3">
        <v>-0.29004</v>
      </c>
      <c r="AB117" s="3">
        <v>0.15791</v>
      </c>
      <c r="AC117" s="3">
        <v>-0.00056</v>
      </c>
      <c r="AD117" s="3">
        <v>0.29167</v>
      </c>
      <c r="AE117" s="3">
        <v>0.08585</v>
      </c>
      <c r="AF117" s="3">
        <v>0.19047</v>
      </c>
      <c r="AG117" s="3">
        <v>0.04737</v>
      </c>
      <c r="AH117" s="3">
        <v>0.26159</v>
      </c>
      <c r="AI117" s="3">
        <v>-0.12009</v>
      </c>
      <c r="AJ117" s="3">
        <v>-0.10601</v>
      </c>
      <c r="AK117" s="3">
        <v>-0.11611</v>
      </c>
      <c r="AL117" s="3">
        <v>-0.18665</v>
      </c>
      <c r="AM117" s="3">
        <v>2.17307</v>
      </c>
      <c r="AN117" s="3">
        <v>1.98153</v>
      </c>
      <c r="AO117" s="3">
        <v>0.12329</v>
      </c>
      <c r="AP117" s="3">
        <v>-0.06053</v>
      </c>
      <c r="AQ117" s="3">
        <v>0.11417</v>
      </c>
      <c r="AR117" s="3">
        <v>0.22737</v>
      </c>
      <c r="AS117" s="3">
        <v>-0.24874</v>
      </c>
      <c r="AT117" s="3">
        <v>0.17271</v>
      </c>
      <c r="AU117" s="3">
        <v>0.27014</v>
      </c>
      <c r="AV117" s="3">
        <v>0.05525</v>
      </c>
      <c r="AW117" s="3">
        <v>0.22303</v>
      </c>
      <c r="AX117" s="3">
        <v>0.24172</v>
      </c>
    </row>
    <row r="118" spans="1:50">
      <c r="A118" s="2" t="str">
        <f t="shared" si="6"/>
        <v>t=3.53ns</v>
      </c>
      <c r="B118" s="3">
        <v>0.00055</v>
      </c>
      <c r="C118" s="3">
        <v>0.07033</v>
      </c>
      <c r="D118" s="3">
        <v>-0.28095</v>
      </c>
      <c r="E118" s="3">
        <v>-0.02736</v>
      </c>
      <c r="F118" s="3">
        <v>-0.20756</v>
      </c>
      <c r="G118" s="3">
        <v>-0.3271</v>
      </c>
      <c r="H118" s="3">
        <v>0.08692</v>
      </c>
      <c r="I118" s="3">
        <v>-0.02682</v>
      </c>
      <c r="J118" s="3">
        <v>-0.04179</v>
      </c>
      <c r="K118" s="3">
        <v>-0.04832</v>
      </c>
      <c r="L118" s="3">
        <v>0.32759</v>
      </c>
      <c r="M118" s="3">
        <v>0.01425</v>
      </c>
      <c r="N118" s="3">
        <v>-0.23335</v>
      </c>
      <c r="O118" s="3">
        <v>0.1772</v>
      </c>
      <c r="P118" s="3">
        <v>0.01055</v>
      </c>
      <c r="Q118" s="3">
        <v>-0.13069</v>
      </c>
      <c r="R118" s="3">
        <v>-0.21655</v>
      </c>
      <c r="S118" s="3">
        <v>0.11496</v>
      </c>
      <c r="T118" s="3">
        <v>0.03868</v>
      </c>
      <c r="U118" s="3">
        <v>-0.15169</v>
      </c>
      <c r="V118" s="3">
        <v>0.05787</v>
      </c>
      <c r="W118" s="3">
        <v>0.20347</v>
      </c>
      <c r="X118" s="3">
        <v>-0.0622</v>
      </c>
      <c r="Y118" s="3">
        <v>0.33623</v>
      </c>
      <c r="Z118" s="3">
        <v>1.71957</v>
      </c>
      <c r="AA118" s="3">
        <v>0.15927</v>
      </c>
      <c r="AB118" s="3">
        <v>0.19121</v>
      </c>
      <c r="AC118" s="3">
        <v>-0.17565</v>
      </c>
      <c r="AD118" s="3">
        <v>-0.1082</v>
      </c>
      <c r="AE118" s="3">
        <v>0.27809</v>
      </c>
      <c r="AF118" s="3">
        <v>0.08525</v>
      </c>
      <c r="AG118" s="3">
        <v>0.2527</v>
      </c>
      <c r="AH118" s="3">
        <v>0.10025</v>
      </c>
      <c r="AI118" s="3">
        <v>0.12992</v>
      </c>
      <c r="AJ118" s="3">
        <v>0.38654</v>
      </c>
      <c r="AK118" s="3">
        <v>0.34206</v>
      </c>
      <c r="AL118" s="3">
        <v>0.14975</v>
      </c>
      <c r="AM118" s="3">
        <v>1.72149</v>
      </c>
      <c r="AN118" s="3">
        <v>1.50011</v>
      </c>
      <c r="AO118" s="3">
        <v>-0.10499</v>
      </c>
      <c r="AP118" s="3">
        <v>0.26502</v>
      </c>
      <c r="AQ118" s="3">
        <v>-0.20894</v>
      </c>
      <c r="AR118" s="3">
        <v>-0.0681</v>
      </c>
      <c r="AS118" s="3">
        <v>0.28641</v>
      </c>
      <c r="AT118" s="3">
        <v>0.20077</v>
      </c>
      <c r="AU118" s="3">
        <v>-0.16718</v>
      </c>
      <c r="AV118" s="3">
        <v>0.0983</v>
      </c>
      <c r="AW118" s="3">
        <v>0.0372</v>
      </c>
      <c r="AX118" s="3">
        <v>0.11863</v>
      </c>
    </row>
    <row r="119" spans="1:50">
      <c r="A119" s="2" t="str">
        <f t="shared" si="6"/>
        <v>t=3.56ns</v>
      </c>
      <c r="B119" s="3">
        <v>0.26239</v>
      </c>
      <c r="C119" s="3">
        <v>-0.1774</v>
      </c>
      <c r="D119" s="3">
        <v>0.21331</v>
      </c>
      <c r="E119" s="3">
        <v>-0.12822</v>
      </c>
      <c r="F119" s="3">
        <v>-0.09252</v>
      </c>
      <c r="G119" s="3">
        <v>0.06799</v>
      </c>
      <c r="H119" s="3">
        <v>0.30811</v>
      </c>
      <c r="I119" s="3">
        <v>-0.01597</v>
      </c>
      <c r="J119" s="3">
        <v>0.35178</v>
      </c>
      <c r="K119" s="3">
        <v>0.09225</v>
      </c>
      <c r="L119" s="3">
        <v>-0.03125</v>
      </c>
      <c r="M119" s="3">
        <v>0.10672</v>
      </c>
      <c r="N119" s="3">
        <v>0.24712</v>
      </c>
      <c r="O119" s="3">
        <v>0.06965</v>
      </c>
      <c r="P119" s="3">
        <v>0.09346</v>
      </c>
      <c r="Q119" s="3">
        <v>0.29975</v>
      </c>
      <c r="R119" s="3">
        <v>0.21154</v>
      </c>
      <c r="S119" s="3">
        <v>0.22775</v>
      </c>
      <c r="T119" s="3">
        <v>0.04121</v>
      </c>
      <c r="U119" s="3">
        <v>0.09969</v>
      </c>
      <c r="V119" s="3">
        <v>0.19231</v>
      </c>
      <c r="W119" s="3">
        <v>0.09937</v>
      </c>
      <c r="X119" s="3">
        <v>0.11741</v>
      </c>
      <c r="Y119" s="3">
        <v>0.17476</v>
      </c>
      <c r="Z119" s="3">
        <v>1.78467</v>
      </c>
      <c r="AA119" s="3">
        <v>0.4745</v>
      </c>
      <c r="AB119" s="3">
        <v>0.09136</v>
      </c>
      <c r="AC119" s="3">
        <v>0.24625</v>
      </c>
      <c r="AD119" s="3">
        <v>-0.00391</v>
      </c>
      <c r="AE119" s="3">
        <v>0.05529</v>
      </c>
      <c r="AF119" s="3">
        <v>-0.00825</v>
      </c>
      <c r="AG119" s="3">
        <v>-0.36245</v>
      </c>
      <c r="AH119" s="3">
        <v>0.03992</v>
      </c>
      <c r="AI119" s="3">
        <v>0.0798</v>
      </c>
      <c r="AJ119" s="3">
        <v>-0.14503</v>
      </c>
      <c r="AK119" s="3">
        <v>-0.18822</v>
      </c>
      <c r="AL119" s="3">
        <v>-0.04943</v>
      </c>
      <c r="AM119" s="3">
        <v>1.76792</v>
      </c>
      <c r="AN119" s="3">
        <v>1.22559</v>
      </c>
      <c r="AO119" s="3">
        <v>-0.01339</v>
      </c>
      <c r="AP119" s="3">
        <v>-0.18313</v>
      </c>
      <c r="AQ119" s="3">
        <v>0.21273</v>
      </c>
      <c r="AR119" s="3">
        <v>0.08705</v>
      </c>
      <c r="AS119" s="3">
        <v>-0.15301</v>
      </c>
      <c r="AT119" s="3">
        <v>-0.1083</v>
      </c>
      <c r="AU119" s="3">
        <v>-0.06899</v>
      </c>
      <c r="AV119" s="3">
        <v>0.0793</v>
      </c>
      <c r="AW119" s="3">
        <v>-0.16591</v>
      </c>
      <c r="AX119" s="3">
        <v>-0.16785</v>
      </c>
    </row>
    <row r="120" spans="1:50">
      <c r="A120" s="2" t="str">
        <f t="shared" si="6"/>
        <v>t=3.59ns</v>
      </c>
      <c r="B120" s="3">
        <v>-0.02717</v>
      </c>
      <c r="C120" s="3">
        <v>0.07857</v>
      </c>
      <c r="D120" s="3">
        <v>0.06421</v>
      </c>
      <c r="E120" s="3">
        <v>0.17809</v>
      </c>
      <c r="F120" s="3">
        <v>0.15249</v>
      </c>
      <c r="G120" s="3">
        <v>0.18686</v>
      </c>
      <c r="H120" s="3">
        <v>-0.17569</v>
      </c>
      <c r="I120" s="3">
        <v>0.06599</v>
      </c>
      <c r="J120" s="3">
        <v>-0.16021</v>
      </c>
      <c r="K120" s="3">
        <v>-0.00485</v>
      </c>
      <c r="L120" s="3">
        <v>-0.06568</v>
      </c>
      <c r="M120" s="3">
        <v>0.07979</v>
      </c>
      <c r="N120" s="3">
        <v>0.03843</v>
      </c>
      <c r="O120" s="3">
        <v>-0.03011</v>
      </c>
      <c r="P120" s="3">
        <v>-0.12014</v>
      </c>
      <c r="Q120" s="3">
        <v>0.01863</v>
      </c>
      <c r="R120" s="3">
        <v>0.07033</v>
      </c>
      <c r="S120" s="3">
        <v>-0.11978</v>
      </c>
      <c r="T120" s="3">
        <v>-0.01336</v>
      </c>
      <c r="U120" s="3">
        <v>-0.03192</v>
      </c>
      <c r="V120" s="3">
        <v>-0.06362</v>
      </c>
      <c r="W120" s="3">
        <v>-0.03757</v>
      </c>
      <c r="X120" s="3">
        <v>0.29047</v>
      </c>
      <c r="Y120" s="3">
        <v>0.12001</v>
      </c>
      <c r="Z120" s="3">
        <v>2.73738</v>
      </c>
      <c r="AA120" s="3">
        <v>-0.10448</v>
      </c>
      <c r="AB120" s="3">
        <v>0.07432</v>
      </c>
      <c r="AC120" s="3">
        <v>0.17416</v>
      </c>
      <c r="AD120" s="3">
        <v>0.14823</v>
      </c>
      <c r="AE120" s="3">
        <v>-0.14331</v>
      </c>
      <c r="AF120" s="3">
        <v>0.00887</v>
      </c>
      <c r="AG120" s="3">
        <v>0.04265</v>
      </c>
      <c r="AH120" s="3">
        <v>-0.18755</v>
      </c>
      <c r="AI120" s="3">
        <v>0.0018</v>
      </c>
      <c r="AJ120" s="3">
        <v>-0.3333</v>
      </c>
      <c r="AK120" s="3">
        <v>0.01454</v>
      </c>
      <c r="AL120" s="3">
        <v>-0.02265</v>
      </c>
      <c r="AM120" s="3">
        <v>1.78511</v>
      </c>
      <c r="AN120" s="3">
        <v>1.33768</v>
      </c>
      <c r="AO120" s="3">
        <v>-0.08999</v>
      </c>
      <c r="AP120" s="3">
        <v>0.05266</v>
      </c>
      <c r="AQ120" s="3">
        <v>-0.23544</v>
      </c>
      <c r="AR120" s="3">
        <v>0.06363</v>
      </c>
      <c r="AS120" s="3">
        <v>0.33035</v>
      </c>
      <c r="AT120" s="3">
        <v>-0.23125</v>
      </c>
      <c r="AU120" s="3">
        <v>-0.02546</v>
      </c>
      <c r="AV120" s="3">
        <v>0.02435</v>
      </c>
      <c r="AW120" s="3">
        <v>0.12114</v>
      </c>
      <c r="AX120" s="3">
        <v>0.25575</v>
      </c>
    </row>
    <row r="121" spans="1:50">
      <c r="A121" s="2" t="str">
        <f t="shared" si="6"/>
        <v>t=3.62ns</v>
      </c>
      <c r="B121" s="3">
        <v>-0.14085</v>
      </c>
      <c r="C121" s="3">
        <v>-0.04958</v>
      </c>
      <c r="D121" s="3">
        <v>-0.01521</v>
      </c>
      <c r="E121" s="3">
        <v>-0.10184</v>
      </c>
      <c r="F121" s="3">
        <v>-0.26286</v>
      </c>
      <c r="G121" s="3">
        <v>0.07766</v>
      </c>
      <c r="H121" s="3">
        <v>-0.18831</v>
      </c>
      <c r="I121" s="3">
        <v>-0.00245</v>
      </c>
      <c r="J121" s="3">
        <v>0.1447</v>
      </c>
      <c r="K121" s="3">
        <v>0.18309</v>
      </c>
      <c r="L121" s="3">
        <v>-0.0476</v>
      </c>
      <c r="M121" s="3">
        <v>-0.06941</v>
      </c>
      <c r="N121" s="3">
        <v>-0.17921</v>
      </c>
      <c r="O121" s="3">
        <v>0.05005</v>
      </c>
      <c r="P121" s="3">
        <v>-0.07853</v>
      </c>
      <c r="Q121" s="3">
        <v>-0.03467</v>
      </c>
      <c r="R121" s="3">
        <v>-0.01843</v>
      </c>
      <c r="S121" s="3">
        <v>0.0362</v>
      </c>
      <c r="T121" s="3">
        <v>-0.03691</v>
      </c>
      <c r="U121" s="3">
        <v>-0.08285</v>
      </c>
      <c r="V121" s="3">
        <v>-0.03688</v>
      </c>
      <c r="W121" s="3">
        <v>-0.00975</v>
      </c>
      <c r="X121" s="3">
        <v>-0.08196</v>
      </c>
      <c r="Y121" s="3">
        <v>-0.30995</v>
      </c>
      <c r="Z121" s="3">
        <v>2.82035</v>
      </c>
      <c r="AA121" s="3">
        <v>-0.1007</v>
      </c>
      <c r="AB121" s="3">
        <v>-0.10216</v>
      </c>
      <c r="AC121" s="3">
        <v>-0.23222</v>
      </c>
      <c r="AD121" s="3">
        <v>-0.01217</v>
      </c>
      <c r="AE121" s="3">
        <v>0.10283</v>
      </c>
      <c r="AF121" s="3">
        <v>0.18899</v>
      </c>
      <c r="AG121" s="3">
        <v>0.21402</v>
      </c>
      <c r="AH121" s="3">
        <v>0.17781</v>
      </c>
      <c r="AI121" s="3">
        <v>0.08401</v>
      </c>
      <c r="AJ121" s="3">
        <v>0.20689</v>
      </c>
      <c r="AK121" s="3">
        <v>0.13387</v>
      </c>
      <c r="AL121" s="3">
        <v>0.10116</v>
      </c>
      <c r="AM121" s="3">
        <v>2.46273</v>
      </c>
      <c r="AN121" s="3">
        <v>1.47853</v>
      </c>
      <c r="AO121" s="3">
        <v>0.11527</v>
      </c>
      <c r="AP121" s="3">
        <v>0.03823</v>
      </c>
      <c r="AQ121" s="3">
        <v>0.37019</v>
      </c>
      <c r="AR121" s="3">
        <v>-0.08277</v>
      </c>
      <c r="AS121" s="3">
        <v>0.08203</v>
      </c>
      <c r="AT121" s="3">
        <v>-0.01271</v>
      </c>
      <c r="AU121" s="3">
        <v>0.0315</v>
      </c>
      <c r="AV121" s="3">
        <v>0.16715</v>
      </c>
      <c r="AW121" s="3">
        <v>0.05255</v>
      </c>
      <c r="AX121" s="3">
        <v>-0.14784</v>
      </c>
    </row>
    <row r="122" spans="1:50">
      <c r="A122" s="2" t="str">
        <f t="shared" si="6"/>
        <v>t=3.65ns</v>
      </c>
      <c r="B122" s="3">
        <v>0.09984</v>
      </c>
      <c r="C122" s="3">
        <v>0.06582</v>
      </c>
      <c r="D122" s="3">
        <v>-0.08861</v>
      </c>
      <c r="E122" s="3">
        <v>-0.12213</v>
      </c>
      <c r="F122" s="3">
        <v>0.2569</v>
      </c>
      <c r="G122" s="3">
        <v>-0.24097</v>
      </c>
      <c r="H122" s="3">
        <v>0.16325</v>
      </c>
      <c r="I122" s="3">
        <v>-0.00063</v>
      </c>
      <c r="J122" s="3">
        <v>-0.10969</v>
      </c>
      <c r="K122" s="3">
        <v>-0.05995</v>
      </c>
      <c r="L122" s="3">
        <v>0.02595</v>
      </c>
      <c r="M122" s="3">
        <v>1.62126</v>
      </c>
      <c r="N122" s="3">
        <v>0.12285</v>
      </c>
      <c r="O122" s="3">
        <v>0.08797</v>
      </c>
      <c r="P122" s="3">
        <v>0.16791</v>
      </c>
      <c r="Q122" s="3">
        <v>-0.08742</v>
      </c>
      <c r="R122" s="3">
        <v>-0.07811</v>
      </c>
      <c r="S122" s="3">
        <v>-0.03538</v>
      </c>
      <c r="T122" s="3">
        <v>0.06984</v>
      </c>
      <c r="U122" s="3">
        <v>0.03907</v>
      </c>
      <c r="V122" s="3">
        <v>-0.0442</v>
      </c>
      <c r="W122" s="3">
        <v>0.01057</v>
      </c>
      <c r="X122" s="3">
        <v>-0.07138</v>
      </c>
      <c r="Y122" s="3">
        <v>0.10709</v>
      </c>
      <c r="Z122" s="3">
        <v>2.95592</v>
      </c>
      <c r="AA122" s="3">
        <v>-0.03905</v>
      </c>
      <c r="AB122" s="3">
        <v>-0.05803</v>
      </c>
      <c r="AC122" s="3">
        <v>0.26322</v>
      </c>
      <c r="AD122" s="3">
        <v>0.03574</v>
      </c>
      <c r="AE122" s="3">
        <v>-0.17367</v>
      </c>
      <c r="AF122" s="3">
        <v>-0.00485</v>
      </c>
      <c r="AG122" s="3">
        <v>0.11841</v>
      </c>
      <c r="AH122" s="3">
        <v>-0.16004</v>
      </c>
      <c r="AI122" s="3">
        <v>0.08375</v>
      </c>
      <c r="AJ122" s="3">
        <v>0.05505</v>
      </c>
      <c r="AK122" s="3">
        <v>-0.02401</v>
      </c>
      <c r="AL122" s="3">
        <v>-0.04297</v>
      </c>
      <c r="AM122" s="3">
        <v>1.44066</v>
      </c>
      <c r="AN122" s="3">
        <v>1.20237</v>
      </c>
      <c r="AO122" s="3">
        <v>0.01327</v>
      </c>
      <c r="AP122" s="3">
        <v>-0.02516</v>
      </c>
      <c r="AQ122" s="3">
        <v>-0.08462</v>
      </c>
      <c r="AR122" s="3">
        <v>0.21357</v>
      </c>
      <c r="AS122" s="3">
        <v>-0.22245</v>
      </c>
      <c r="AT122" s="3">
        <v>0.07084</v>
      </c>
      <c r="AU122" s="3">
        <v>-0.05355</v>
      </c>
      <c r="AV122" s="3">
        <v>-0.17791</v>
      </c>
      <c r="AW122" s="3">
        <v>-0.11588</v>
      </c>
      <c r="AX122" s="3">
        <v>-0.04405</v>
      </c>
    </row>
    <row r="123" spans="1:50">
      <c r="A123" s="2" t="str">
        <f t="shared" si="6"/>
        <v>t=3.68ns</v>
      </c>
      <c r="B123" s="3">
        <v>0.00975</v>
      </c>
      <c r="C123" s="3">
        <v>0.04441</v>
      </c>
      <c r="D123" s="3">
        <v>0.16485</v>
      </c>
      <c r="E123" s="3">
        <v>0.19496</v>
      </c>
      <c r="F123" s="3">
        <v>-0.07561</v>
      </c>
      <c r="G123" s="3">
        <v>0.25963</v>
      </c>
      <c r="H123" s="3">
        <v>-0.03219</v>
      </c>
      <c r="I123" s="3">
        <v>0.13563</v>
      </c>
      <c r="J123" s="3">
        <v>0.02811</v>
      </c>
      <c r="K123" s="3">
        <v>-0.18143</v>
      </c>
      <c r="L123" s="3">
        <v>-0.00759</v>
      </c>
      <c r="M123" s="3">
        <v>-0.0857</v>
      </c>
      <c r="N123" s="3">
        <v>0.06695</v>
      </c>
      <c r="O123" s="3">
        <v>-0.16799</v>
      </c>
      <c r="P123" s="3">
        <v>0.08981</v>
      </c>
      <c r="Q123" s="3">
        <v>-0.07013</v>
      </c>
      <c r="R123" s="3">
        <v>0.24127</v>
      </c>
      <c r="S123" s="3">
        <v>0.08287</v>
      </c>
      <c r="T123" s="3">
        <v>0.22526</v>
      </c>
      <c r="U123" s="3">
        <v>-0.05046</v>
      </c>
      <c r="V123" s="3">
        <v>0.04345</v>
      </c>
      <c r="W123" s="3">
        <v>0.22762</v>
      </c>
      <c r="X123" s="3">
        <v>0.01557</v>
      </c>
      <c r="Y123" s="3">
        <v>-0.14323</v>
      </c>
      <c r="Z123" s="3">
        <v>2.8769</v>
      </c>
      <c r="AA123" s="3">
        <v>-0.01049</v>
      </c>
      <c r="AB123" s="3">
        <v>0.19397</v>
      </c>
      <c r="AC123" s="3">
        <v>0.03415</v>
      </c>
      <c r="AD123" s="3">
        <v>-0.0075</v>
      </c>
      <c r="AE123" s="3">
        <v>0.15541</v>
      </c>
      <c r="AF123" s="3">
        <v>-0.16281</v>
      </c>
      <c r="AG123" s="3">
        <v>-0.18425</v>
      </c>
      <c r="AH123" s="3">
        <v>0.42089</v>
      </c>
      <c r="AI123" s="3">
        <v>-0.2156</v>
      </c>
      <c r="AJ123" s="3">
        <v>-0.32034</v>
      </c>
      <c r="AK123" s="3">
        <v>-0.09473</v>
      </c>
      <c r="AL123" s="3">
        <v>0.02414</v>
      </c>
      <c r="AM123" s="3">
        <v>1.71709</v>
      </c>
      <c r="AN123" s="3">
        <v>0.86911</v>
      </c>
      <c r="AO123" s="3">
        <v>-0.03987</v>
      </c>
      <c r="AP123" s="3">
        <v>0.08856</v>
      </c>
      <c r="AQ123" s="3">
        <v>-0.06914</v>
      </c>
      <c r="AR123" s="3">
        <v>-0.36547</v>
      </c>
      <c r="AS123" s="3">
        <v>-0.17214</v>
      </c>
      <c r="AT123" s="3">
        <v>0.0351</v>
      </c>
      <c r="AU123" s="3">
        <v>-0.00069</v>
      </c>
      <c r="AV123" s="3">
        <v>0.05761</v>
      </c>
      <c r="AW123" s="3">
        <v>0.03377</v>
      </c>
      <c r="AX123" s="3">
        <v>0.19123</v>
      </c>
    </row>
    <row r="124" spans="1:50">
      <c r="A124" s="2" t="str">
        <f t="shared" si="6"/>
        <v>t=3.711ns</v>
      </c>
      <c r="B124" s="3">
        <v>0.07437</v>
      </c>
      <c r="C124" s="3">
        <v>-0.0627</v>
      </c>
      <c r="D124" s="3">
        <v>0.06974</v>
      </c>
      <c r="E124" s="3">
        <v>-0.03115</v>
      </c>
      <c r="F124" s="3">
        <v>0.12663</v>
      </c>
      <c r="G124" s="3">
        <v>-0.10837</v>
      </c>
      <c r="H124" s="3">
        <v>0.11788</v>
      </c>
      <c r="I124" s="3">
        <v>0.08064</v>
      </c>
      <c r="J124" s="3">
        <v>0.02373</v>
      </c>
      <c r="K124" s="3">
        <v>0.31669</v>
      </c>
      <c r="L124" s="3">
        <v>0.20983</v>
      </c>
      <c r="M124" s="3">
        <v>1.20901</v>
      </c>
      <c r="N124" s="3">
        <v>0.1909</v>
      </c>
      <c r="O124" s="3">
        <v>-0.01268</v>
      </c>
      <c r="P124" s="3">
        <v>0.12222</v>
      </c>
      <c r="Q124" s="3">
        <v>0.03104</v>
      </c>
      <c r="R124" s="3">
        <v>-0.12837</v>
      </c>
      <c r="S124" s="3">
        <v>-0.06177</v>
      </c>
      <c r="T124" s="3">
        <v>-0.16904</v>
      </c>
      <c r="U124" s="3">
        <v>0.07629</v>
      </c>
      <c r="V124" s="3">
        <v>-0.04517</v>
      </c>
      <c r="W124" s="3">
        <v>0.0386</v>
      </c>
      <c r="X124" s="3">
        <v>-0.00115</v>
      </c>
      <c r="Y124" s="3">
        <v>-0.08559</v>
      </c>
      <c r="Z124" s="3">
        <v>2.73929</v>
      </c>
      <c r="AA124" s="3">
        <v>-0.18213</v>
      </c>
      <c r="AB124" s="3">
        <v>-0.20065</v>
      </c>
      <c r="AC124" s="3">
        <v>-0.16289</v>
      </c>
      <c r="AD124" s="3">
        <v>-0.3309</v>
      </c>
      <c r="AE124" s="3">
        <v>0.10039</v>
      </c>
      <c r="AF124" s="3">
        <v>-0.11232</v>
      </c>
      <c r="AG124" s="3">
        <v>-0.04345</v>
      </c>
      <c r="AH124" s="3">
        <v>-0.4063</v>
      </c>
      <c r="AI124" s="3">
        <v>0.14113</v>
      </c>
      <c r="AJ124" s="3">
        <v>0.24266</v>
      </c>
      <c r="AK124" s="3">
        <v>0.12412</v>
      </c>
      <c r="AL124" s="3">
        <v>-0.12571</v>
      </c>
      <c r="AM124" s="3">
        <v>2.14535</v>
      </c>
      <c r="AN124" s="3">
        <v>0.84258</v>
      </c>
      <c r="AO124" s="3">
        <v>0.00831</v>
      </c>
      <c r="AP124" s="3">
        <v>-0.14184</v>
      </c>
      <c r="AQ124" s="3">
        <v>0.11711</v>
      </c>
      <c r="AR124" s="3">
        <v>0.43617</v>
      </c>
      <c r="AS124" s="3">
        <v>0.04285</v>
      </c>
      <c r="AT124" s="3">
        <v>0.07784</v>
      </c>
      <c r="AU124" s="3">
        <v>0.01698</v>
      </c>
      <c r="AV124" s="3">
        <v>-0.15323</v>
      </c>
      <c r="AW124" s="3">
        <v>0.04964</v>
      </c>
      <c r="AX124" s="3">
        <v>-0.06618</v>
      </c>
    </row>
    <row r="125" spans="1:50">
      <c r="A125" s="2" t="str">
        <f t="shared" si="6"/>
        <v>t=3.741ns</v>
      </c>
      <c r="B125" s="3">
        <v>-0.07645</v>
      </c>
      <c r="C125" s="3">
        <v>0.02424</v>
      </c>
      <c r="D125" s="3">
        <v>-0.00557</v>
      </c>
      <c r="E125" s="3">
        <v>-0.01146</v>
      </c>
      <c r="F125" s="3">
        <v>-0.18514</v>
      </c>
      <c r="G125" s="3">
        <v>0.07289</v>
      </c>
      <c r="H125" s="3">
        <v>-0.06317</v>
      </c>
      <c r="I125" s="3">
        <v>-0.12846</v>
      </c>
      <c r="J125" s="3">
        <v>-0.18189</v>
      </c>
      <c r="K125" s="3">
        <v>0.00474</v>
      </c>
      <c r="L125" s="3">
        <v>-0.0351</v>
      </c>
      <c r="M125" s="3">
        <v>0.00387</v>
      </c>
      <c r="N125" s="3">
        <v>-0.18021</v>
      </c>
      <c r="O125" s="3">
        <v>-0.01959</v>
      </c>
      <c r="P125" s="3">
        <v>-0.09793</v>
      </c>
      <c r="Q125" s="3">
        <v>-0.12665</v>
      </c>
      <c r="R125" s="3">
        <v>-0.06257</v>
      </c>
      <c r="S125" s="3">
        <v>0.12057</v>
      </c>
      <c r="T125" s="3">
        <v>0.07261</v>
      </c>
      <c r="U125" s="3">
        <v>0.08836</v>
      </c>
      <c r="V125" s="3">
        <v>0.13701</v>
      </c>
      <c r="W125" s="3">
        <v>-0.3589</v>
      </c>
      <c r="X125" s="3">
        <v>0.11881</v>
      </c>
      <c r="Y125" s="3">
        <v>0.25755</v>
      </c>
      <c r="Z125" s="3">
        <v>3.0101</v>
      </c>
      <c r="AA125" s="3">
        <v>0.15909</v>
      </c>
      <c r="AB125" s="3">
        <v>0.22742</v>
      </c>
      <c r="AC125" s="3">
        <v>0.01285</v>
      </c>
      <c r="AD125" s="3">
        <v>0.14179</v>
      </c>
      <c r="AE125" s="3">
        <v>-0.17323</v>
      </c>
      <c r="AF125" s="3">
        <v>0.15141</v>
      </c>
      <c r="AG125" s="3">
        <v>0.14308</v>
      </c>
      <c r="AH125" s="3">
        <v>-0.04189</v>
      </c>
      <c r="AI125" s="3">
        <v>-0.03611</v>
      </c>
      <c r="AJ125" s="3">
        <v>-0.20044</v>
      </c>
      <c r="AK125" s="3">
        <v>0.06799</v>
      </c>
      <c r="AL125" s="3">
        <v>0.27179</v>
      </c>
      <c r="AM125" s="3">
        <v>2.61989</v>
      </c>
      <c r="AN125" s="3">
        <v>1.28636</v>
      </c>
      <c r="AO125" s="3">
        <v>0.069</v>
      </c>
      <c r="AP125" s="3">
        <v>0.02585</v>
      </c>
      <c r="AQ125" s="3">
        <v>-0.25419</v>
      </c>
      <c r="AR125" s="3">
        <v>0.01015</v>
      </c>
      <c r="AS125" s="3">
        <v>0.1063</v>
      </c>
      <c r="AT125" s="3">
        <v>-0.16099</v>
      </c>
      <c r="AU125" s="3">
        <v>-0.16621</v>
      </c>
      <c r="AV125" s="3">
        <v>0.29571</v>
      </c>
      <c r="AW125" s="3">
        <v>-0.10325</v>
      </c>
      <c r="AX125" s="3">
        <v>-0.14712</v>
      </c>
    </row>
    <row r="126" spans="1:50">
      <c r="A126" s="2" t="str">
        <f t="shared" si="6"/>
        <v>t=3.771ns</v>
      </c>
      <c r="B126" s="3">
        <v>0.05617</v>
      </c>
      <c r="C126" s="3">
        <v>0.00065</v>
      </c>
      <c r="D126" s="3">
        <v>0.01093</v>
      </c>
      <c r="E126" s="3">
        <v>-0.002</v>
      </c>
      <c r="F126" s="3">
        <v>0.12486</v>
      </c>
      <c r="G126" s="3">
        <v>-0.12061</v>
      </c>
      <c r="H126" s="3">
        <v>-0.05419</v>
      </c>
      <c r="I126" s="3">
        <v>-0.47415</v>
      </c>
      <c r="J126" s="3">
        <v>0.07691</v>
      </c>
      <c r="K126" s="3">
        <v>-0.18225</v>
      </c>
      <c r="L126" s="3">
        <v>-0.34855</v>
      </c>
      <c r="M126" s="3">
        <v>-0.22163</v>
      </c>
      <c r="N126" s="3">
        <v>-0.02309</v>
      </c>
      <c r="O126" s="3">
        <v>-0.00939</v>
      </c>
      <c r="P126" s="3">
        <v>-0.46193</v>
      </c>
      <c r="Q126" s="3">
        <v>0.13011</v>
      </c>
      <c r="R126" s="3">
        <v>-0.21703</v>
      </c>
      <c r="S126" s="3">
        <v>-0.23492</v>
      </c>
      <c r="T126" s="3">
        <v>-0.18277</v>
      </c>
      <c r="U126" s="3">
        <v>-0.06366</v>
      </c>
      <c r="V126" s="3">
        <v>-0.06953</v>
      </c>
      <c r="W126" s="3">
        <v>0.02797</v>
      </c>
      <c r="X126" s="3">
        <v>-0.14616</v>
      </c>
      <c r="Y126" s="3">
        <v>-0.25719</v>
      </c>
      <c r="Z126" s="3">
        <v>3.00761</v>
      </c>
      <c r="AA126" s="3">
        <v>0.13134</v>
      </c>
      <c r="AB126" s="3">
        <v>-0.01322</v>
      </c>
      <c r="AC126" s="3">
        <v>0.03417</v>
      </c>
      <c r="AD126" s="3">
        <v>0.14667</v>
      </c>
      <c r="AE126" s="3">
        <v>0.14011</v>
      </c>
      <c r="AF126" s="3">
        <v>0.04393</v>
      </c>
      <c r="AG126" s="3">
        <v>-0.1018</v>
      </c>
      <c r="AH126" s="3">
        <v>0.08336</v>
      </c>
      <c r="AI126" s="3">
        <v>0.0426</v>
      </c>
      <c r="AJ126" s="3">
        <v>-0.00307</v>
      </c>
      <c r="AK126" s="3">
        <v>0.02736</v>
      </c>
      <c r="AL126" s="3">
        <v>-0.36314</v>
      </c>
      <c r="AM126" s="3">
        <v>4.48549</v>
      </c>
      <c r="AN126" s="3">
        <v>1.7888</v>
      </c>
      <c r="AO126" s="3">
        <v>0.03342</v>
      </c>
      <c r="AP126" s="3">
        <v>-0.17694</v>
      </c>
      <c r="AQ126" s="3">
        <v>0.24077</v>
      </c>
      <c r="AR126" s="3">
        <v>0.02403</v>
      </c>
      <c r="AS126" s="3">
        <v>0.12932</v>
      </c>
      <c r="AT126" s="3">
        <v>-0.09983</v>
      </c>
      <c r="AU126" s="3">
        <v>-0.00723</v>
      </c>
      <c r="AV126" s="3">
        <v>0.06105</v>
      </c>
      <c r="AW126" s="3">
        <v>0.07572</v>
      </c>
      <c r="AX126" s="3">
        <v>-0.05588</v>
      </c>
    </row>
    <row r="127" spans="1:50">
      <c r="A127" s="2" t="str">
        <f t="shared" si="6"/>
        <v>t=3.801ns</v>
      </c>
      <c r="B127" s="3">
        <v>-0.14596</v>
      </c>
      <c r="C127" s="3">
        <v>-0.03345</v>
      </c>
      <c r="D127" s="3">
        <v>0.11867</v>
      </c>
      <c r="E127" s="3">
        <v>0.12653</v>
      </c>
      <c r="F127" s="3">
        <v>0.04147</v>
      </c>
      <c r="G127" s="3">
        <v>0.00301</v>
      </c>
      <c r="H127" s="3">
        <v>0.1726</v>
      </c>
      <c r="I127" s="3">
        <v>0.43611</v>
      </c>
      <c r="J127" s="3">
        <v>-0.0411</v>
      </c>
      <c r="K127" s="3">
        <v>0.04974</v>
      </c>
      <c r="L127" s="3">
        <v>0.43585</v>
      </c>
      <c r="M127" s="3">
        <v>0.16549</v>
      </c>
      <c r="N127" s="3">
        <v>0.22423</v>
      </c>
      <c r="O127" s="3">
        <v>0.18799</v>
      </c>
      <c r="P127" s="3">
        <v>0.42631</v>
      </c>
      <c r="Q127" s="3">
        <v>0.23184</v>
      </c>
      <c r="R127" s="3">
        <v>0.05343</v>
      </c>
      <c r="S127" s="3">
        <v>0.2625</v>
      </c>
      <c r="T127" s="3">
        <v>0.09922</v>
      </c>
      <c r="U127" s="3">
        <v>-0.16818</v>
      </c>
      <c r="V127" s="3">
        <v>0.06464</v>
      </c>
      <c r="W127" s="3">
        <v>-0.05504</v>
      </c>
      <c r="X127" s="3">
        <v>-0.04439</v>
      </c>
      <c r="Y127" s="3">
        <v>-0.05707</v>
      </c>
      <c r="Z127" s="3">
        <v>2.79861</v>
      </c>
      <c r="AA127" s="3">
        <v>-0.40983</v>
      </c>
      <c r="AB127" s="3">
        <v>-0.16781</v>
      </c>
      <c r="AC127" s="3">
        <v>-0.12666</v>
      </c>
      <c r="AD127" s="3">
        <v>-0.31296</v>
      </c>
      <c r="AE127" s="3">
        <v>-0.2945</v>
      </c>
      <c r="AF127" s="3">
        <v>-0.2134</v>
      </c>
      <c r="AG127" s="3">
        <v>0.16608</v>
      </c>
      <c r="AH127" s="3">
        <v>-0.17984</v>
      </c>
      <c r="AI127" s="3">
        <v>-0.15458</v>
      </c>
      <c r="AJ127" s="3">
        <v>0.06798</v>
      </c>
      <c r="AK127" s="3">
        <v>-0.26972</v>
      </c>
      <c r="AL127" s="3">
        <v>0.14067</v>
      </c>
      <c r="AM127" s="3">
        <v>2.83419</v>
      </c>
      <c r="AN127" s="3">
        <v>0.75602</v>
      </c>
      <c r="AO127" s="3">
        <v>-0.17791</v>
      </c>
      <c r="AP127" s="3">
        <v>-0.13647</v>
      </c>
      <c r="AQ127" s="3">
        <v>0.09973</v>
      </c>
      <c r="AR127" s="3">
        <v>-0.10899</v>
      </c>
      <c r="AS127" s="3">
        <v>-0.08968</v>
      </c>
      <c r="AT127" s="3">
        <v>0.09781</v>
      </c>
      <c r="AU127" s="3">
        <v>0.06473</v>
      </c>
      <c r="AV127" s="3">
        <v>-0.05531</v>
      </c>
      <c r="AW127" s="3">
        <v>-0.29805</v>
      </c>
      <c r="AX127" s="3">
        <v>0.06321</v>
      </c>
    </row>
    <row r="128" spans="1:50">
      <c r="A128" s="2" t="str">
        <f t="shared" si="6"/>
        <v>t=3.831ns</v>
      </c>
      <c r="B128" s="3">
        <v>0.21688</v>
      </c>
      <c r="C128" s="3">
        <v>0.03181</v>
      </c>
      <c r="D128" s="3">
        <v>-0.17067</v>
      </c>
      <c r="E128" s="3">
        <v>0.08275</v>
      </c>
      <c r="F128" s="3">
        <v>0.02692</v>
      </c>
      <c r="G128" s="3">
        <v>0.14595</v>
      </c>
      <c r="H128" s="3">
        <v>-0.10407</v>
      </c>
      <c r="I128" s="3">
        <v>0.01397</v>
      </c>
      <c r="J128" s="3">
        <v>0.10255</v>
      </c>
      <c r="K128" s="3">
        <v>0.04915</v>
      </c>
      <c r="L128" s="3">
        <v>-0.16112</v>
      </c>
      <c r="M128" s="3">
        <v>0.14823</v>
      </c>
      <c r="N128" s="3">
        <v>-0.12679</v>
      </c>
      <c r="O128" s="3">
        <v>-0.01772</v>
      </c>
      <c r="P128" s="3">
        <v>-0.04399</v>
      </c>
      <c r="Q128" s="3">
        <v>-0.21215</v>
      </c>
      <c r="R128" s="3">
        <v>0.24011</v>
      </c>
      <c r="S128" s="3">
        <v>0.02015</v>
      </c>
      <c r="T128" s="3">
        <v>-0.02013</v>
      </c>
      <c r="U128" s="3">
        <v>0.11512</v>
      </c>
      <c r="V128" s="3">
        <v>-0.08639</v>
      </c>
      <c r="W128" s="3">
        <v>0.35239</v>
      </c>
      <c r="X128" s="3">
        <v>0.1282</v>
      </c>
      <c r="Y128" s="3">
        <v>0.06975</v>
      </c>
      <c r="Z128" s="3">
        <v>3.04367</v>
      </c>
      <c r="AA128" s="3">
        <v>0.12164</v>
      </c>
      <c r="AB128" s="3">
        <v>0.12871</v>
      </c>
      <c r="AC128" s="3">
        <v>0.03249</v>
      </c>
      <c r="AD128" s="3">
        <v>0.16037</v>
      </c>
      <c r="AE128" s="3">
        <v>-0.06451</v>
      </c>
      <c r="AF128" s="3">
        <v>0.20434</v>
      </c>
      <c r="AG128" s="3">
        <v>-0.08703</v>
      </c>
      <c r="AH128" s="3">
        <v>0.05137</v>
      </c>
      <c r="AI128" s="3">
        <v>-0.02841</v>
      </c>
      <c r="AJ128" s="3">
        <v>-0.04992</v>
      </c>
      <c r="AK128" s="3">
        <v>-0.1618</v>
      </c>
      <c r="AL128" s="3">
        <v>9e-5</v>
      </c>
      <c r="AM128" s="3">
        <v>1.75911</v>
      </c>
      <c r="AN128" s="3">
        <v>0.89349</v>
      </c>
      <c r="AO128" s="3">
        <v>-0.23225</v>
      </c>
      <c r="AP128" s="3">
        <v>0.11331</v>
      </c>
      <c r="AQ128" s="3">
        <v>-0.13898</v>
      </c>
      <c r="AR128" s="3">
        <v>-0.31107</v>
      </c>
      <c r="AS128" s="3">
        <v>0.07306</v>
      </c>
      <c r="AT128" s="3">
        <v>-0.20205</v>
      </c>
      <c r="AU128" s="3">
        <v>0.05937</v>
      </c>
      <c r="AV128" s="3">
        <v>-0.00965</v>
      </c>
      <c r="AW128" s="3">
        <v>0.20764</v>
      </c>
      <c r="AX128" s="3">
        <v>0.20691</v>
      </c>
    </row>
    <row r="129" spans="1:50">
      <c r="A129" s="2" t="str">
        <f t="shared" si="6"/>
        <v>t=3.861ns</v>
      </c>
      <c r="B129" s="3">
        <v>-0.40317</v>
      </c>
      <c r="C129" s="3">
        <v>-0.35994</v>
      </c>
      <c r="D129" s="3">
        <v>-0.21106</v>
      </c>
      <c r="E129" s="3">
        <v>-0.23119</v>
      </c>
      <c r="F129" s="3">
        <v>-0.20824</v>
      </c>
      <c r="G129" s="3">
        <v>-0.12278</v>
      </c>
      <c r="H129" s="3">
        <v>0.0074</v>
      </c>
      <c r="I129" s="3">
        <v>-0.19867</v>
      </c>
      <c r="J129" s="3">
        <v>-0.01123</v>
      </c>
      <c r="K129" s="3">
        <v>-0.25678</v>
      </c>
      <c r="L129" s="3">
        <v>-0.23978</v>
      </c>
      <c r="M129" s="3">
        <v>-0.16483</v>
      </c>
      <c r="N129" s="3">
        <v>-0.11939</v>
      </c>
      <c r="O129" s="3">
        <v>-0.15511</v>
      </c>
      <c r="P129" s="3">
        <v>-0.16669</v>
      </c>
      <c r="Q129" s="3">
        <v>-0.24999</v>
      </c>
      <c r="R129" s="3">
        <v>-0.07795</v>
      </c>
      <c r="S129" s="3">
        <v>-0.27661</v>
      </c>
      <c r="T129" s="3">
        <v>-0.26822</v>
      </c>
      <c r="U129" s="3">
        <v>-0.00645</v>
      </c>
      <c r="V129" s="3">
        <v>0.08956</v>
      </c>
      <c r="W129" s="3">
        <v>-0.35449</v>
      </c>
      <c r="X129" s="3">
        <v>-0.16229</v>
      </c>
      <c r="Y129" s="3">
        <v>-0.2762</v>
      </c>
      <c r="Z129" s="3">
        <v>2.70965</v>
      </c>
      <c r="AA129" s="3">
        <v>-0.03175</v>
      </c>
      <c r="AB129" s="3">
        <v>-0.28706</v>
      </c>
      <c r="AC129" s="3">
        <v>0.05044</v>
      </c>
      <c r="AD129" s="3">
        <v>0.04879</v>
      </c>
      <c r="AE129" s="3">
        <v>0.07887</v>
      </c>
      <c r="AF129" s="3">
        <v>-0.33877</v>
      </c>
      <c r="AG129" s="3">
        <v>-0.14514</v>
      </c>
      <c r="AH129" s="3">
        <v>-0.33573</v>
      </c>
      <c r="AI129" s="3">
        <v>0.01886</v>
      </c>
      <c r="AJ129" s="3">
        <v>0.07911</v>
      </c>
      <c r="AK129" s="3">
        <v>0.24569</v>
      </c>
      <c r="AL129" s="3">
        <v>0.05118</v>
      </c>
      <c r="AM129" s="3">
        <v>1.08356</v>
      </c>
      <c r="AN129" s="3">
        <v>9.39893</v>
      </c>
      <c r="AO129" s="3">
        <v>0.24072</v>
      </c>
      <c r="AP129" s="3">
        <v>-0.02064</v>
      </c>
      <c r="AQ129" s="3">
        <v>0.05171</v>
      </c>
      <c r="AR129" s="3">
        <v>0.10675</v>
      </c>
      <c r="AS129" s="3">
        <v>-0.24989</v>
      </c>
      <c r="AT129" s="3">
        <v>-0.16096</v>
      </c>
      <c r="AU129" s="3">
        <v>-0.29585</v>
      </c>
      <c r="AV129" s="3">
        <v>0.08245</v>
      </c>
      <c r="AW129" s="3">
        <v>-0.31765</v>
      </c>
      <c r="AX129" s="3">
        <v>0.04851</v>
      </c>
    </row>
    <row r="130" spans="1:50">
      <c r="A130" s="2" t="str">
        <f t="shared" si="6"/>
        <v>t=3.892ns</v>
      </c>
      <c r="B130" s="3">
        <v>-0.2493</v>
      </c>
      <c r="C130" s="3">
        <v>0.23279</v>
      </c>
      <c r="D130" s="3">
        <v>-0.15624</v>
      </c>
      <c r="E130" s="3">
        <v>-0.10565</v>
      </c>
      <c r="F130" s="3">
        <v>0.02674</v>
      </c>
      <c r="G130" s="3">
        <v>-0.29739</v>
      </c>
      <c r="H130" s="3">
        <v>-0.27844</v>
      </c>
      <c r="I130" s="3">
        <v>0.05942</v>
      </c>
      <c r="J130" s="3">
        <v>-0.21473</v>
      </c>
      <c r="K130" s="3">
        <v>0.1053</v>
      </c>
      <c r="L130" s="3">
        <v>-0.0995</v>
      </c>
      <c r="M130" s="3">
        <v>-0.17065</v>
      </c>
      <c r="N130" s="3">
        <v>0.04509</v>
      </c>
      <c r="O130" s="3">
        <v>-0.21442</v>
      </c>
      <c r="P130" s="3">
        <v>-0.04957</v>
      </c>
      <c r="Q130" s="3">
        <v>0.04667</v>
      </c>
      <c r="R130" s="3">
        <v>-0.47778</v>
      </c>
      <c r="S130" s="3">
        <v>-0.12063</v>
      </c>
      <c r="T130" s="3">
        <v>-0.30661</v>
      </c>
      <c r="U130" s="3">
        <v>-0.34359</v>
      </c>
      <c r="V130" s="3">
        <v>-0.31478</v>
      </c>
      <c r="W130" s="3">
        <v>-0.02865</v>
      </c>
      <c r="X130" s="3">
        <v>-0.22629</v>
      </c>
      <c r="Y130" s="3">
        <v>-0.20352</v>
      </c>
      <c r="Z130" s="3">
        <v>2.65107</v>
      </c>
      <c r="AA130" s="3">
        <v>-0.26161</v>
      </c>
      <c r="AB130" s="3">
        <v>0.11055</v>
      </c>
      <c r="AC130" s="3">
        <v>-0.34281</v>
      </c>
      <c r="AD130" s="3">
        <v>-0.12329</v>
      </c>
      <c r="AE130" s="3">
        <v>-0.2453</v>
      </c>
      <c r="AF130" s="3">
        <v>-0.05314</v>
      </c>
      <c r="AG130" s="3">
        <v>-0.20049</v>
      </c>
      <c r="AH130" s="3">
        <v>0.18136</v>
      </c>
      <c r="AI130" s="3">
        <v>-0.17331</v>
      </c>
      <c r="AJ130" s="3">
        <v>-0.15761</v>
      </c>
      <c r="AK130" s="3">
        <v>-0.15798</v>
      </c>
      <c r="AL130" s="3">
        <v>-0.23543</v>
      </c>
      <c r="AM130" s="3">
        <v>2.57064</v>
      </c>
      <c r="AN130" s="3">
        <v>7.19306</v>
      </c>
      <c r="AO130" s="3">
        <v>0.04031</v>
      </c>
      <c r="AP130" s="3">
        <v>-0.30549</v>
      </c>
      <c r="AQ130" s="3">
        <v>-0.36279</v>
      </c>
      <c r="AR130" s="3">
        <v>-0.07887</v>
      </c>
      <c r="AS130" s="3">
        <v>0.08808</v>
      </c>
      <c r="AT130" s="3">
        <v>0.18646</v>
      </c>
      <c r="AU130" s="3">
        <v>0.17189</v>
      </c>
      <c r="AV130" s="3">
        <v>-0.39803</v>
      </c>
      <c r="AW130" s="3">
        <v>-0.0335</v>
      </c>
      <c r="AX130" s="3">
        <v>-0.07684</v>
      </c>
    </row>
    <row r="131" spans="1:50">
      <c r="A131" s="2" t="str">
        <f t="shared" ref="A131:A179" si="7">"t="&amp;ROUND(10.8/2/179*(ROW()-1),3)&amp;"ns"</f>
        <v>t=3.922ns</v>
      </c>
      <c r="B131" s="3">
        <v>0.24382</v>
      </c>
      <c r="C131" s="3">
        <v>-0.03145</v>
      </c>
      <c r="D131" s="3">
        <v>0.24953</v>
      </c>
      <c r="E131" s="3">
        <v>-0.03997</v>
      </c>
      <c r="F131" s="3">
        <v>-0.00211</v>
      </c>
      <c r="G131" s="3">
        <v>-0.02684</v>
      </c>
      <c r="H131" s="3">
        <v>0.1271</v>
      </c>
      <c r="I131" s="3">
        <v>-0.07565</v>
      </c>
      <c r="J131" s="3">
        <v>-0.16347</v>
      </c>
      <c r="K131" s="3">
        <v>-0.26246</v>
      </c>
      <c r="L131" s="3">
        <v>0.10206</v>
      </c>
      <c r="M131" s="3">
        <v>-0.00537</v>
      </c>
      <c r="N131" s="3">
        <v>-0.15425</v>
      </c>
      <c r="O131" s="3">
        <v>-0.08535</v>
      </c>
      <c r="P131" s="3">
        <v>-0.07879</v>
      </c>
      <c r="Q131" s="3">
        <v>-0.13466</v>
      </c>
      <c r="R131" s="3">
        <v>0.39006</v>
      </c>
      <c r="S131" s="3">
        <v>0.12669</v>
      </c>
      <c r="T131" s="3">
        <v>0.40973</v>
      </c>
      <c r="U131" s="3">
        <v>0.26513</v>
      </c>
      <c r="V131" s="3">
        <v>-0.13313</v>
      </c>
      <c r="W131" s="3">
        <v>-0.06051</v>
      </c>
      <c r="X131" s="3">
        <v>-0.1046</v>
      </c>
      <c r="Y131" s="3">
        <v>-0.24197</v>
      </c>
      <c r="Z131" s="3">
        <v>2.7823</v>
      </c>
      <c r="AA131" s="3">
        <v>-0.13908</v>
      </c>
      <c r="AB131" s="3">
        <v>-0.10274</v>
      </c>
      <c r="AC131" s="3">
        <v>0.08898</v>
      </c>
      <c r="AD131" s="3">
        <v>0.04623</v>
      </c>
      <c r="AE131" s="3">
        <v>0.14715</v>
      </c>
      <c r="AF131" s="3">
        <v>0.1214</v>
      </c>
      <c r="AG131" s="3">
        <v>0.01771</v>
      </c>
      <c r="AH131" s="3">
        <v>0.07176</v>
      </c>
      <c r="AI131" s="3">
        <v>0.11339</v>
      </c>
      <c r="AJ131" s="3">
        <v>-0.10772</v>
      </c>
      <c r="AK131" s="3">
        <v>0.07825</v>
      </c>
      <c r="AL131" s="3">
        <v>-0.11476</v>
      </c>
      <c r="AM131" s="3">
        <v>0.26735</v>
      </c>
      <c r="AN131" s="3">
        <v>3.76249</v>
      </c>
      <c r="AO131" s="3">
        <v>-0.34623</v>
      </c>
      <c r="AP131" s="3">
        <v>0.2604</v>
      </c>
      <c r="AQ131" s="3">
        <v>0.07515</v>
      </c>
      <c r="AR131" s="3">
        <v>-0.03603</v>
      </c>
      <c r="AS131" s="3">
        <v>-0.0984</v>
      </c>
      <c r="AT131" s="3">
        <v>-0.21083</v>
      </c>
      <c r="AU131" s="3">
        <v>-0.03389</v>
      </c>
      <c r="AV131" s="3">
        <v>0.18175</v>
      </c>
      <c r="AW131" s="3">
        <v>-0.10737</v>
      </c>
      <c r="AX131" s="3">
        <v>-0.1847</v>
      </c>
    </row>
    <row r="132" spans="1:50">
      <c r="A132" s="2" t="str">
        <f t="shared" si="7"/>
        <v>t=3.952ns</v>
      </c>
      <c r="B132" s="3">
        <v>-0.00969</v>
      </c>
      <c r="C132" s="3">
        <v>-0.05984</v>
      </c>
      <c r="D132" s="3">
        <v>-0.19467</v>
      </c>
      <c r="E132" s="3">
        <v>-0.04449</v>
      </c>
      <c r="F132" s="3">
        <v>-0.25847</v>
      </c>
      <c r="G132" s="3">
        <v>-0.04325</v>
      </c>
      <c r="H132" s="3">
        <v>-0.1311</v>
      </c>
      <c r="I132" s="3">
        <v>-0.19971</v>
      </c>
      <c r="J132" s="3">
        <v>0.18436</v>
      </c>
      <c r="K132" s="3">
        <v>-0.04619</v>
      </c>
      <c r="L132" s="3">
        <v>0.06905</v>
      </c>
      <c r="M132" s="3">
        <v>-0.01944</v>
      </c>
      <c r="N132" s="3">
        <v>0.27054</v>
      </c>
      <c r="O132" s="3">
        <v>0.19513</v>
      </c>
      <c r="P132" s="3">
        <v>0.30025</v>
      </c>
      <c r="Q132" s="3">
        <v>0.24573</v>
      </c>
      <c r="R132" s="3">
        <v>0.02029</v>
      </c>
      <c r="S132" s="3">
        <v>-0.0495</v>
      </c>
      <c r="T132" s="3">
        <v>-0.13833</v>
      </c>
      <c r="U132" s="3">
        <v>-0.12052</v>
      </c>
      <c r="V132" s="3">
        <v>-0.04557</v>
      </c>
      <c r="W132" s="3">
        <v>0.09974</v>
      </c>
      <c r="X132" s="3">
        <v>0.12186</v>
      </c>
      <c r="Y132" s="3">
        <v>0.67811</v>
      </c>
      <c r="Z132" s="3">
        <v>0.61641</v>
      </c>
      <c r="AA132" s="3">
        <v>0.38969</v>
      </c>
      <c r="AB132" s="3">
        <v>0.06327</v>
      </c>
      <c r="AC132" s="3">
        <v>0.01387</v>
      </c>
      <c r="AD132" s="3">
        <v>-0.30095</v>
      </c>
      <c r="AE132" s="3">
        <v>-0.06707</v>
      </c>
      <c r="AF132" s="3">
        <v>-0.21431</v>
      </c>
      <c r="AG132" s="3">
        <v>0.20616</v>
      </c>
      <c r="AH132" s="3">
        <v>0.09038</v>
      </c>
      <c r="AI132" s="3">
        <v>0.07918</v>
      </c>
      <c r="AJ132" s="3">
        <v>0.06725</v>
      </c>
      <c r="AK132" s="3">
        <v>0.09093</v>
      </c>
      <c r="AL132" s="3">
        <v>0.19735</v>
      </c>
      <c r="AM132" s="3">
        <v>1.98315</v>
      </c>
      <c r="AN132" s="3">
        <v>4.37039</v>
      </c>
      <c r="AO132" s="3">
        <v>0.06011</v>
      </c>
      <c r="AP132" s="3">
        <v>-0.17824</v>
      </c>
      <c r="AQ132" s="3">
        <v>0.02935</v>
      </c>
      <c r="AR132" s="3">
        <v>-0.03343</v>
      </c>
      <c r="AS132" s="3">
        <v>0.06096</v>
      </c>
      <c r="AT132" s="3">
        <v>-0.07117</v>
      </c>
      <c r="AU132" s="3">
        <v>-0.02603</v>
      </c>
      <c r="AV132" s="3">
        <v>-0.19728</v>
      </c>
      <c r="AW132" s="3">
        <v>-0.16889</v>
      </c>
      <c r="AX132" s="3">
        <v>-0.21785</v>
      </c>
    </row>
    <row r="133" spans="1:50">
      <c r="A133" s="2" t="str">
        <f t="shared" si="7"/>
        <v>t=3.982ns</v>
      </c>
      <c r="B133" s="3">
        <v>-0.16101</v>
      </c>
      <c r="C133" s="3">
        <v>0.16496</v>
      </c>
      <c r="D133" s="3">
        <v>0.33058</v>
      </c>
      <c r="E133" s="3">
        <v>0.25705</v>
      </c>
      <c r="F133" s="3">
        <v>0.31732</v>
      </c>
      <c r="G133" s="3">
        <v>0.07489</v>
      </c>
      <c r="H133" s="3">
        <v>0.04336</v>
      </c>
      <c r="I133" s="3">
        <v>0.22617</v>
      </c>
      <c r="J133" s="3">
        <v>-0.08767</v>
      </c>
      <c r="K133" s="3">
        <v>0.16619</v>
      </c>
      <c r="L133" s="3">
        <v>-0.19101</v>
      </c>
      <c r="M133" s="3">
        <v>-0.15587</v>
      </c>
      <c r="N133" s="3">
        <v>-0.36021</v>
      </c>
      <c r="O133" s="3">
        <v>-0.16609</v>
      </c>
      <c r="P133" s="3">
        <v>-0.17521</v>
      </c>
      <c r="Q133" s="3">
        <v>-0.36116</v>
      </c>
      <c r="R133" s="3">
        <v>0.07143</v>
      </c>
      <c r="S133" s="3">
        <v>0.20771</v>
      </c>
      <c r="T133" s="3">
        <v>-0.0938</v>
      </c>
      <c r="U133" s="3">
        <v>0.25242</v>
      </c>
      <c r="V133" s="3">
        <v>0.47141</v>
      </c>
      <c r="W133" s="3">
        <v>0.28183</v>
      </c>
      <c r="X133" s="3">
        <v>0.48845</v>
      </c>
      <c r="Y133" s="3">
        <v>-0.05555</v>
      </c>
      <c r="Z133" s="3">
        <v>2.82007</v>
      </c>
      <c r="AA133" s="3">
        <v>-0.02442</v>
      </c>
      <c r="AB133" s="3">
        <v>0.12419</v>
      </c>
      <c r="AC133" s="3">
        <v>-0.00583</v>
      </c>
      <c r="AD133" s="3">
        <v>0.46508</v>
      </c>
      <c r="AE133" s="3">
        <v>0.19951</v>
      </c>
      <c r="AF133" s="3">
        <v>0.37655</v>
      </c>
      <c r="AG133" s="3">
        <v>-0.04259</v>
      </c>
      <c r="AH133" s="3">
        <v>-0.11107</v>
      </c>
      <c r="AI133" s="3">
        <v>-0.06956</v>
      </c>
      <c r="AJ133" s="3">
        <v>-0.11409</v>
      </c>
      <c r="AK133" s="3">
        <v>-0.04073</v>
      </c>
      <c r="AL133" s="3">
        <v>0.07069</v>
      </c>
      <c r="AM133" s="3">
        <v>-0.16064</v>
      </c>
      <c r="AN133" s="3">
        <v>0.07758</v>
      </c>
      <c r="AO133" s="3">
        <v>-0.16581</v>
      </c>
      <c r="AP133" s="3">
        <v>0.15223</v>
      </c>
      <c r="AQ133" s="3">
        <v>-0.12389</v>
      </c>
      <c r="AR133" s="3">
        <v>0.005</v>
      </c>
      <c r="AS133" s="3">
        <v>0.03159</v>
      </c>
      <c r="AT133" s="3">
        <v>0.1107</v>
      </c>
      <c r="AU133" s="3">
        <v>0.23153</v>
      </c>
      <c r="AV133" s="3">
        <v>0.00211</v>
      </c>
      <c r="AW133" s="3">
        <v>0.4164</v>
      </c>
      <c r="AX133" s="3">
        <v>0.43705</v>
      </c>
    </row>
    <row r="134" spans="1:50">
      <c r="A134" s="2" t="str">
        <f t="shared" si="7"/>
        <v>t=4.012ns</v>
      </c>
      <c r="B134" s="3">
        <v>0.27754</v>
      </c>
      <c r="C134" s="3">
        <v>0.05235</v>
      </c>
      <c r="D134" s="3">
        <v>-0.11103</v>
      </c>
      <c r="E134" s="3">
        <v>-0.06718</v>
      </c>
      <c r="F134" s="3">
        <v>0.08697</v>
      </c>
      <c r="G134" s="3">
        <v>0.09367</v>
      </c>
      <c r="H134" s="3">
        <v>0.08231</v>
      </c>
      <c r="I134" s="3">
        <v>0.06815</v>
      </c>
      <c r="J134" s="3">
        <v>0.09336</v>
      </c>
      <c r="K134" s="3">
        <v>0.26681</v>
      </c>
      <c r="L134" s="3">
        <v>0.18871</v>
      </c>
      <c r="M134" s="3">
        <v>0.36099</v>
      </c>
      <c r="N134" s="3">
        <v>0.21653</v>
      </c>
      <c r="O134" s="3">
        <v>0.28423</v>
      </c>
      <c r="P134" s="3">
        <v>0.08953</v>
      </c>
      <c r="Q134" s="3">
        <v>0.31689</v>
      </c>
      <c r="R134" s="3">
        <v>-0.11013</v>
      </c>
      <c r="S134" s="3">
        <v>0.06455</v>
      </c>
      <c r="T134" s="3">
        <v>0.28454</v>
      </c>
      <c r="U134" s="3">
        <v>-0.14204</v>
      </c>
      <c r="V134" s="3">
        <v>-0.24802</v>
      </c>
      <c r="W134" s="3">
        <v>-0.30438</v>
      </c>
      <c r="X134" s="3">
        <v>-0.35168</v>
      </c>
      <c r="Y134" s="3">
        <v>-0.11403</v>
      </c>
      <c r="Z134" s="3">
        <v>2.73765</v>
      </c>
      <c r="AA134" s="3">
        <v>0.02883</v>
      </c>
      <c r="AB134" s="3">
        <v>0.01953</v>
      </c>
      <c r="AC134" s="3">
        <v>0.11221</v>
      </c>
      <c r="AD134" s="3">
        <v>-0.414</v>
      </c>
      <c r="AE134" s="3">
        <v>-0.11219</v>
      </c>
      <c r="AF134" s="3">
        <v>-0.10625</v>
      </c>
      <c r="AG134" s="3">
        <v>-0.06249</v>
      </c>
      <c r="AH134" s="3">
        <v>-0.14437</v>
      </c>
      <c r="AI134" s="3">
        <v>0.09278</v>
      </c>
      <c r="AJ134" s="3">
        <v>0.11929</v>
      </c>
      <c r="AK134" s="3">
        <v>0.29535</v>
      </c>
      <c r="AL134" s="3">
        <v>0.03972</v>
      </c>
      <c r="AM134" s="3">
        <v>1.00876</v>
      </c>
      <c r="AN134" s="3">
        <v>1.51059</v>
      </c>
      <c r="AO134" s="3">
        <v>0.4091</v>
      </c>
      <c r="AP134" s="3">
        <v>-0.08755</v>
      </c>
      <c r="AQ134" s="3">
        <v>0.37413</v>
      </c>
      <c r="AR134" s="3">
        <v>0.12381</v>
      </c>
      <c r="AS134" s="3">
        <v>0.07239</v>
      </c>
      <c r="AT134" s="3">
        <v>0.15081</v>
      </c>
      <c r="AU134" s="3">
        <v>-0.09943</v>
      </c>
      <c r="AV134" s="3">
        <v>0.14906</v>
      </c>
      <c r="AW134" s="3">
        <v>-0.1932</v>
      </c>
      <c r="AX134" s="3">
        <v>-0.19827</v>
      </c>
    </row>
    <row r="135" spans="1:50">
      <c r="A135" s="2" t="str">
        <f t="shared" si="7"/>
        <v>t=4.042ns</v>
      </c>
      <c r="B135" s="3">
        <v>-0.08684</v>
      </c>
      <c r="C135" s="3">
        <v>-0.19549</v>
      </c>
      <c r="D135" s="3">
        <v>-0.1579</v>
      </c>
      <c r="E135" s="3">
        <v>0.02399</v>
      </c>
      <c r="F135" s="3">
        <v>-0.03855</v>
      </c>
      <c r="G135" s="3">
        <v>-0.04666</v>
      </c>
      <c r="H135" s="3">
        <v>-0.0183</v>
      </c>
      <c r="I135" s="3">
        <v>-0.06346</v>
      </c>
      <c r="J135" s="3">
        <v>0.0254</v>
      </c>
      <c r="K135" s="3">
        <v>-0.22825</v>
      </c>
      <c r="L135" s="3">
        <v>-0.15329</v>
      </c>
      <c r="M135" s="3">
        <v>-0.23297</v>
      </c>
      <c r="N135" s="3">
        <v>-0.01907</v>
      </c>
      <c r="O135" s="3">
        <v>-0.01616</v>
      </c>
      <c r="P135" s="3">
        <v>-0.30639</v>
      </c>
      <c r="Q135" s="3">
        <v>-0.12255</v>
      </c>
      <c r="R135" s="3">
        <v>-0.09711</v>
      </c>
      <c r="S135" s="3">
        <v>-0.12959</v>
      </c>
      <c r="T135" s="3">
        <v>-0.24325</v>
      </c>
      <c r="U135" s="3">
        <v>0.10341</v>
      </c>
      <c r="V135" s="3">
        <v>0.23712</v>
      </c>
      <c r="W135" s="3">
        <v>0.04117</v>
      </c>
      <c r="X135" s="3">
        <v>-0.08256</v>
      </c>
      <c r="Y135" s="3">
        <v>0.25403</v>
      </c>
      <c r="Z135" s="3">
        <v>2.92833</v>
      </c>
      <c r="AA135" s="3">
        <v>0.04089</v>
      </c>
      <c r="AB135" s="3">
        <v>-0.12465</v>
      </c>
      <c r="AC135" s="3">
        <v>0.06604</v>
      </c>
      <c r="AD135" s="3">
        <v>0.51842</v>
      </c>
      <c r="AE135" s="3">
        <v>0.27845</v>
      </c>
      <c r="AF135" s="3">
        <v>-0.14403</v>
      </c>
      <c r="AG135" s="3">
        <v>0.19033</v>
      </c>
      <c r="AH135" s="3">
        <v>-0.08051</v>
      </c>
      <c r="AI135" s="3">
        <v>0.28303</v>
      </c>
      <c r="AJ135" s="3">
        <v>0.11066</v>
      </c>
      <c r="AK135" s="3">
        <v>-0.32209</v>
      </c>
      <c r="AL135" s="3">
        <v>0.04213</v>
      </c>
      <c r="AM135" s="3">
        <v>1.66226</v>
      </c>
      <c r="AN135" s="3">
        <v>2.06201</v>
      </c>
      <c r="AO135" s="3">
        <v>0.13867</v>
      </c>
      <c r="AP135" s="3">
        <v>0.00834</v>
      </c>
      <c r="AQ135" s="3">
        <v>-0.04352</v>
      </c>
      <c r="AR135" s="3">
        <v>0.04925</v>
      </c>
      <c r="AS135" s="3">
        <v>-0.13617</v>
      </c>
      <c r="AT135" s="3">
        <v>-0.25529</v>
      </c>
      <c r="AU135" s="3">
        <v>-0.01192</v>
      </c>
      <c r="AV135" s="3">
        <v>0.00926</v>
      </c>
      <c r="AW135" s="3">
        <v>0.22107</v>
      </c>
      <c r="AX135" s="3">
        <v>0.18159</v>
      </c>
    </row>
    <row r="136" spans="1:50">
      <c r="A136" s="2" t="str">
        <f t="shared" si="7"/>
        <v>t=4.073ns</v>
      </c>
      <c r="B136" s="3">
        <v>-0.02175</v>
      </c>
      <c r="C136" s="3">
        <v>0.21852</v>
      </c>
      <c r="D136" s="3">
        <v>0.1589</v>
      </c>
      <c r="E136" s="3">
        <v>-0.05233</v>
      </c>
      <c r="F136" s="3">
        <v>-0.05987</v>
      </c>
      <c r="G136" s="3">
        <v>-0.16918</v>
      </c>
      <c r="H136" s="3">
        <v>-0.05699</v>
      </c>
      <c r="I136" s="3">
        <v>0.03289</v>
      </c>
      <c r="J136" s="3">
        <v>0.04027</v>
      </c>
      <c r="K136" s="3">
        <v>0.30387</v>
      </c>
      <c r="L136" s="3">
        <v>-0.00835</v>
      </c>
      <c r="M136" s="3">
        <v>0.1257</v>
      </c>
      <c r="N136" s="3">
        <v>0.19581</v>
      </c>
      <c r="O136" s="3">
        <v>0.14743</v>
      </c>
      <c r="P136" s="3">
        <v>0.08453</v>
      </c>
      <c r="Q136" s="3">
        <v>0.09138</v>
      </c>
      <c r="R136" s="3">
        <v>0.1409</v>
      </c>
      <c r="S136" s="3">
        <v>0.12694</v>
      </c>
      <c r="T136" s="3">
        <v>-0.00138</v>
      </c>
      <c r="U136" s="3">
        <v>0.01219</v>
      </c>
      <c r="V136" s="3">
        <v>-0.12744</v>
      </c>
      <c r="W136" s="3">
        <v>0.17847</v>
      </c>
      <c r="X136" s="3">
        <v>0.34933</v>
      </c>
      <c r="Y136" s="3">
        <v>-0.17327</v>
      </c>
      <c r="Z136" s="3">
        <v>3.00748</v>
      </c>
      <c r="AA136" s="3">
        <v>0.08432</v>
      </c>
      <c r="AB136" s="3">
        <v>0.03942</v>
      </c>
      <c r="AC136" s="3">
        <v>-0.09374</v>
      </c>
      <c r="AD136" s="3">
        <v>-0.24047</v>
      </c>
      <c r="AE136" s="3">
        <v>-0.17388</v>
      </c>
      <c r="AF136" s="3">
        <v>0.13431</v>
      </c>
      <c r="AG136" s="3">
        <v>-0.19357</v>
      </c>
      <c r="AH136" s="3">
        <v>0.2484</v>
      </c>
      <c r="AI136" s="3">
        <v>-0.26129</v>
      </c>
      <c r="AJ136" s="3">
        <v>-0.07595</v>
      </c>
      <c r="AK136" s="3">
        <v>0.04193</v>
      </c>
      <c r="AL136" s="3">
        <v>0.05969</v>
      </c>
      <c r="AM136" s="3">
        <v>0.11428</v>
      </c>
      <c r="AN136" s="3">
        <v>3.30848</v>
      </c>
      <c r="AO136" s="3">
        <v>-0.34302</v>
      </c>
      <c r="AP136" s="3">
        <v>-0.02033</v>
      </c>
      <c r="AQ136" s="3">
        <v>-0.03</v>
      </c>
      <c r="AR136" s="3">
        <v>-0.19643</v>
      </c>
      <c r="AS136" s="3">
        <v>0.01676</v>
      </c>
      <c r="AT136" s="3">
        <v>0.18005</v>
      </c>
      <c r="AU136" s="3">
        <v>-0.06396</v>
      </c>
      <c r="AV136" s="3">
        <v>0.02589</v>
      </c>
      <c r="AW136" s="3">
        <v>-0.03457</v>
      </c>
      <c r="AX136" s="3">
        <v>0.05473</v>
      </c>
    </row>
    <row r="137" spans="1:50">
      <c r="A137" s="2" t="str">
        <f t="shared" si="7"/>
        <v>t=4.103ns</v>
      </c>
      <c r="B137" s="3">
        <v>0.08591</v>
      </c>
      <c r="C137" s="3">
        <v>-0.34179</v>
      </c>
      <c r="D137" s="3">
        <v>-0.17405</v>
      </c>
      <c r="E137" s="3">
        <v>0.23395</v>
      </c>
      <c r="F137" s="3">
        <v>0.01783</v>
      </c>
      <c r="G137" s="3">
        <v>0.36388</v>
      </c>
      <c r="H137" s="3">
        <v>0.09685</v>
      </c>
      <c r="I137" s="3">
        <v>0.21539</v>
      </c>
      <c r="J137" s="3">
        <v>0.12336</v>
      </c>
      <c r="K137" s="3">
        <v>-0.09413</v>
      </c>
      <c r="L137" s="3">
        <v>0.25377</v>
      </c>
      <c r="M137" s="3">
        <v>0.2028</v>
      </c>
      <c r="N137" s="3">
        <v>-0.05665</v>
      </c>
      <c r="O137" s="3">
        <v>-0.02179</v>
      </c>
      <c r="P137" s="3">
        <v>0.23067</v>
      </c>
      <c r="Q137" s="3">
        <v>0.17039</v>
      </c>
      <c r="R137" s="3">
        <v>0.05577</v>
      </c>
      <c r="S137" s="3">
        <v>-0.06017</v>
      </c>
      <c r="T137" s="3">
        <v>-0.01199</v>
      </c>
      <c r="U137" s="3">
        <v>-0.03937</v>
      </c>
      <c r="V137" s="3">
        <v>-0.05387</v>
      </c>
      <c r="W137" s="3">
        <v>-0.35439</v>
      </c>
      <c r="X137" s="3">
        <v>-0.01511</v>
      </c>
      <c r="Y137" s="3">
        <v>-0.14817</v>
      </c>
      <c r="Z137" s="3">
        <v>2.60035</v>
      </c>
      <c r="AA137" s="3">
        <v>-0.26117</v>
      </c>
      <c r="AB137" s="3">
        <v>0.07007</v>
      </c>
      <c r="AC137" s="3">
        <v>-0.06363</v>
      </c>
      <c r="AD137" s="3">
        <v>-0.12809</v>
      </c>
      <c r="AE137" s="3">
        <v>-0.23805</v>
      </c>
      <c r="AF137" s="3">
        <v>0.08743</v>
      </c>
      <c r="AG137" s="3">
        <v>0.1604</v>
      </c>
      <c r="AH137" s="3">
        <v>0.01847</v>
      </c>
      <c r="AI137" s="3">
        <v>-0.05545</v>
      </c>
      <c r="AJ137" s="3">
        <v>0.03438</v>
      </c>
      <c r="AK137" s="3">
        <v>0.18715</v>
      </c>
      <c r="AL137" s="3">
        <v>0.10979</v>
      </c>
      <c r="AM137" s="3">
        <v>0.46646</v>
      </c>
      <c r="AN137" s="3">
        <v>2.10519</v>
      </c>
      <c r="AO137" s="3">
        <v>0.45876</v>
      </c>
      <c r="AP137" s="3">
        <v>0.02715</v>
      </c>
      <c r="AQ137" s="3">
        <v>0.25869</v>
      </c>
      <c r="AR137" s="3">
        <v>0.05396</v>
      </c>
      <c r="AS137" s="3">
        <v>0.16229</v>
      </c>
      <c r="AT137" s="3">
        <v>-0.08761</v>
      </c>
      <c r="AU137" s="3">
        <v>0.15719</v>
      </c>
      <c r="AV137" s="3">
        <v>0.18283</v>
      </c>
      <c r="AW137" s="3">
        <v>-0.13946</v>
      </c>
      <c r="AX137" s="3">
        <v>-0.11781</v>
      </c>
    </row>
    <row r="138" spans="1:50">
      <c r="A138" s="2" t="str">
        <f t="shared" si="7"/>
        <v>t=4.133ns</v>
      </c>
      <c r="B138" s="3">
        <v>0.16225</v>
      </c>
      <c r="C138" s="3">
        <v>0.26209</v>
      </c>
      <c r="D138" s="3">
        <v>0.27925</v>
      </c>
      <c r="E138" s="3">
        <v>-0.13765</v>
      </c>
      <c r="F138" s="3">
        <v>0.07407</v>
      </c>
      <c r="G138" s="3">
        <v>0.02326</v>
      </c>
      <c r="H138" s="3">
        <v>-0.042</v>
      </c>
      <c r="I138" s="3">
        <v>-0.05265</v>
      </c>
      <c r="J138" s="3">
        <v>-0.29555</v>
      </c>
      <c r="K138" s="3">
        <v>-0.16471</v>
      </c>
      <c r="L138" s="3">
        <v>-0.08609</v>
      </c>
      <c r="M138" s="3">
        <v>-0.32521</v>
      </c>
      <c r="N138" s="3">
        <v>0.02231</v>
      </c>
      <c r="O138" s="3">
        <v>-0.33558</v>
      </c>
      <c r="P138" s="3">
        <v>-0.23262</v>
      </c>
      <c r="Q138" s="3">
        <v>-0.29717</v>
      </c>
      <c r="R138" s="3">
        <v>-0.16537</v>
      </c>
      <c r="S138" s="3">
        <v>-0.17867</v>
      </c>
      <c r="T138" s="3">
        <v>0.15433</v>
      </c>
      <c r="U138" s="3">
        <v>-0.0388</v>
      </c>
      <c r="V138" s="3">
        <v>0.05922</v>
      </c>
      <c r="W138" s="3">
        <v>0.18575</v>
      </c>
      <c r="X138" s="3">
        <v>-0.21369</v>
      </c>
      <c r="Y138" s="3">
        <v>0.19137</v>
      </c>
      <c r="Z138" s="3">
        <v>3.10085</v>
      </c>
      <c r="AA138" s="3">
        <v>0.24315</v>
      </c>
      <c r="AB138" s="3">
        <v>0.03359</v>
      </c>
      <c r="AC138" s="3">
        <v>0.16267</v>
      </c>
      <c r="AD138" s="3">
        <v>0.17075</v>
      </c>
      <c r="AE138" s="3">
        <v>0.26931</v>
      </c>
      <c r="AF138" s="3">
        <v>0.03217</v>
      </c>
      <c r="AG138" s="3">
        <v>0.14492</v>
      </c>
      <c r="AH138" s="3">
        <v>0.11365</v>
      </c>
      <c r="AI138" s="3">
        <v>0.11581</v>
      </c>
      <c r="AJ138" s="3">
        <v>-0.03603</v>
      </c>
      <c r="AK138" s="3">
        <v>0.03949</v>
      </c>
      <c r="AL138" s="3">
        <v>0.06197</v>
      </c>
      <c r="AM138" s="3">
        <v>1.14131</v>
      </c>
      <c r="AN138" s="3">
        <v>1.56996</v>
      </c>
      <c r="AO138" s="3">
        <v>0.04735</v>
      </c>
      <c r="AP138" s="3">
        <v>0.16311</v>
      </c>
      <c r="AQ138" s="3">
        <v>-0.22651</v>
      </c>
      <c r="AR138" s="3">
        <v>0.16769</v>
      </c>
      <c r="AS138" s="3">
        <v>0.28825</v>
      </c>
      <c r="AT138" s="3">
        <v>0.20665</v>
      </c>
      <c r="AU138" s="3">
        <v>0.20418</v>
      </c>
      <c r="AV138" s="3">
        <v>0.04407</v>
      </c>
      <c r="AW138" s="3">
        <v>0.1641</v>
      </c>
      <c r="AX138" s="3">
        <v>0.26809</v>
      </c>
    </row>
    <row r="139" spans="1:50">
      <c r="A139" s="2" t="str">
        <f t="shared" si="7"/>
        <v>t=4.163ns</v>
      </c>
      <c r="B139" s="3">
        <v>-0.19469</v>
      </c>
      <c r="C139" s="3">
        <v>0.16767</v>
      </c>
      <c r="D139" s="3">
        <v>-0.33436</v>
      </c>
      <c r="E139" s="3">
        <v>-0.13848</v>
      </c>
      <c r="F139" s="3">
        <v>-0.13299</v>
      </c>
      <c r="G139" s="3">
        <v>-0.18699</v>
      </c>
      <c r="H139" s="3">
        <v>0.12691</v>
      </c>
      <c r="I139" s="3">
        <v>0.03659</v>
      </c>
      <c r="J139" s="3">
        <v>0.43164</v>
      </c>
      <c r="K139" s="3">
        <v>0.0976</v>
      </c>
      <c r="L139" s="3">
        <v>0.10436</v>
      </c>
      <c r="M139" s="3">
        <v>0.43364</v>
      </c>
      <c r="N139" s="3">
        <v>0.07259</v>
      </c>
      <c r="O139" s="3">
        <v>0.14281</v>
      </c>
      <c r="P139" s="3">
        <v>0.32987</v>
      </c>
      <c r="Q139" s="3">
        <v>0.35217</v>
      </c>
      <c r="R139" s="3">
        <v>0.07572</v>
      </c>
      <c r="S139" s="3">
        <v>0.35301</v>
      </c>
      <c r="T139" s="3">
        <v>0.01735</v>
      </c>
      <c r="U139" s="3">
        <v>0.01398</v>
      </c>
      <c r="V139" s="3">
        <v>0.01529</v>
      </c>
      <c r="W139" s="3">
        <v>0.03412</v>
      </c>
      <c r="X139" s="3">
        <v>-0.01727</v>
      </c>
      <c r="Y139" s="3">
        <v>-0.07485</v>
      </c>
      <c r="Z139" s="3">
        <v>2.98481</v>
      </c>
      <c r="AA139" s="3">
        <v>-0.30441</v>
      </c>
      <c r="AB139" s="3">
        <v>-0.08947</v>
      </c>
      <c r="AC139" s="3">
        <v>0.10181</v>
      </c>
      <c r="AD139" s="3">
        <v>-0.10271</v>
      </c>
      <c r="AE139" s="3">
        <v>0.11836</v>
      </c>
      <c r="AF139" s="3">
        <v>-0.00155</v>
      </c>
      <c r="AG139" s="3">
        <v>0.09779</v>
      </c>
      <c r="AH139" s="3">
        <v>-0.05888</v>
      </c>
      <c r="AI139" s="3">
        <v>0.20605</v>
      </c>
      <c r="AJ139" s="3">
        <v>0.08809</v>
      </c>
      <c r="AK139" s="3">
        <v>-0.11731</v>
      </c>
      <c r="AL139" s="3">
        <v>-0.13093</v>
      </c>
      <c r="AM139" s="3">
        <v>1.11817</v>
      </c>
      <c r="AN139" s="3">
        <v>1.93447</v>
      </c>
      <c r="AO139" s="3">
        <v>-0.12792</v>
      </c>
      <c r="AP139" s="3">
        <v>-0.12249</v>
      </c>
      <c r="AQ139" s="3">
        <v>0.07511</v>
      </c>
      <c r="AR139" s="3">
        <v>0.02764</v>
      </c>
      <c r="AS139" s="3">
        <v>-0.09563</v>
      </c>
      <c r="AT139" s="3">
        <v>-0.39296</v>
      </c>
      <c r="AU139" s="3">
        <v>-0.14727</v>
      </c>
      <c r="AV139" s="3">
        <v>0.09147</v>
      </c>
      <c r="AW139" s="3">
        <v>0.02566</v>
      </c>
      <c r="AX139" s="3">
        <v>-0.22962</v>
      </c>
    </row>
    <row r="140" spans="1:50">
      <c r="A140" s="2" t="str">
        <f t="shared" si="7"/>
        <v>t=4.193ns</v>
      </c>
      <c r="B140" s="3">
        <v>0.22566</v>
      </c>
      <c r="C140" s="3">
        <v>-0.00418</v>
      </c>
      <c r="D140" s="3">
        <v>0.27202</v>
      </c>
      <c r="E140" s="3">
        <v>0.2293</v>
      </c>
      <c r="F140" s="3">
        <v>0.14757</v>
      </c>
      <c r="G140" s="3">
        <v>0.17754</v>
      </c>
      <c r="H140" s="3">
        <v>-0.03127</v>
      </c>
      <c r="I140" s="3">
        <v>-0.21904</v>
      </c>
      <c r="J140" s="3">
        <v>-0.007</v>
      </c>
      <c r="K140" s="3">
        <v>0.18248</v>
      </c>
      <c r="L140" s="3">
        <v>0.10288</v>
      </c>
      <c r="M140" s="3">
        <v>0.01669</v>
      </c>
      <c r="N140" s="3">
        <v>-0.05818</v>
      </c>
      <c r="O140" s="3">
        <v>0.47069</v>
      </c>
      <c r="P140" s="3">
        <v>-0.03492</v>
      </c>
      <c r="Q140" s="3">
        <v>-0.13584</v>
      </c>
      <c r="R140" s="3">
        <v>0.09543</v>
      </c>
      <c r="S140" s="3">
        <v>0.11045</v>
      </c>
      <c r="T140" s="3">
        <v>-0.0226</v>
      </c>
      <c r="U140" s="3">
        <v>-0.15271</v>
      </c>
      <c r="V140" s="3">
        <v>0.15779</v>
      </c>
      <c r="W140" s="3">
        <v>-0.06606</v>
      </c>
      <c r="X140" s="3">
        <v>0.25712</v>
      </c>
      <c r="Y140" s="3">
        <v>-0.1468</v>
      </c>
      <c r="Z140" s="3">
        <v>2.75629</v>
      </c>
      <c r="AA140" s="3">
        <v>0.22215</v>
      </c>
      <c r="AB140" s="3">
        <v>0.06746</v>
      </c>
      <c r="AC140" s="3">
        <v>-0.20994</v>
      </c>
      <c r="AD140" s="3">
        <v>-0.07209</v>
      </c>
      <c r="AE140" s="3">
        <v>-0.13703</v>
      </c>
      <c r="AF140" s="3">
        <v>0.06989</v>
      </c>
      <c r="AG140" s="3">
        <v>-0.01555</v>
      </c>
      <c r="AH140" s="3">
        <v>-0.18813</v>
      </c>
      <c r="AI140" s="3">
        <v>-0.13233</v>
      </c>
      <c r="AJ140" s="3">
        <v>-0.12335</v>
      </c>
      <c r="AK140" s="3">
        <v>0.06597</v>
      </c>
      <c r="AL140" s="3">
        <v>0.01391</v>
      </c>
      <c r="AM140" s="3">
        <v>0.97688</v>
      </c>
      <c r="AN140" s="3">
        <v>1.52147</v>
      </c>
      <c r="AO140" s="3">
        <v>0.18161</v>
      </c>
      <c r="AP140" s="3">
        <v>-0.02307</v>
      </c>
      <c r="AQ140" s="3">
        <v>-0.27318</v>
      </c>
      <c r="AR140" s="3">
        <v>-0.07017</v>
      </c>
      <c r="AS140" s="3">
        <v>-0.01794</v>
      </c>
      <c r="AT140" s="3">
        <v>0.20417</v>
      </c>
      <c r="AU140" s="3">
        <v>0.08565</v>
      </c>
      <c r="AV140" s="3">
        <v>-0.23415</v>
      </c>
      <c r="AW140" s="3">
        <v>-0.09391</v>
      </c>
      <c r="AX140" s="3">
        <v>0.25413</v>
      </c>
    </row>
    <row r="141" spans="1:50">
      <c r="A141" s="2" t="str">
        <f t="shared" si="7"/>
        <v>t=4.223ns</v>
      </c>
      <c r="B141" s="3">
        <v>-0.12247</v>
      </c>
      <c r="C141" s="3">
        <v>0.08111</v>
      </c>
      <c r="D141" s="3">
        <v>-0.10939</v>
      </c>
      <c r="E141" s="3">
        <v>0.04387</v>
      </c>
      <c r="F141" s="3">
        <v>-0.05447</v>
      </c>
      <c r="G141" s="3">
        <v>-0.18304</v>
      </c>
      <c r="H141" s="3">
        <v>-0.09935</v>
      </c>
      <c r="I141" s="3">
        <v>0.11657</v>
      </c>
      <c r="J141" s="3">
        <v>-0.18072</v>
      </c>
      <c r="K141" s="3">
        <v>-0.18229</v>
      </c>
      <c r="L141" s="3">
        <v>-0.13935</v>
      </c>
      <c r="M141" s="3">
        <v>-0.21415</v>
      </c>
      <c r="N141" s="3">
        <v>-0.08493</v>
      </c>
      <c r="O141" s="3">
        <v>-0.21563</v>
      </c>
      <c r="P141" s="3">
        <v>-0.12216</v>
      </c>
      <c r="Q141" s="3">
        <v>0.15747</v>
      </c>
      <c r="R141" s="3">
        <v>-0.00451</v>
      </c>
      <c r="S141" s="3">
        <v>-0.21762</v>
      </c>
      <c r="T141" s="3">
        <v>0.09337</v>
      </c>
      <c r="U141" s="3">
        <v>-0.05872</v>
      </c>
      <c r="V141" s="3">
        <v>-0.23983</v>
      </c>
      <c r="W141" s="3">
        <v>0.03411</v>
      </c>
      <c r="X141" s="3">
        <v>-0.3892</v>
      </c>
      <c r="Y141" s="3">
        <v>-0.01367</v>
      </c>
      <c r="Z141" s="3">
        <v>2.78077</v>
      </c>
      <c r="AA141" s="3">
        <v>-0.00049</v>
      </c>
      <c r="AB141" s="3">
        <v>0.09586</v>
      </c>
      <c r="AC141" s="3">
        <v>0.04017</v>
      </c>
      <c r="AD141" s="3">
        <v>0.15081</v>
      </c>
      <c r="AE141" s="3">
        <v>-0.01489</v>
      </c>
      <c r="AF141" s="3">
        <v>-0.16693</v>
      </c>
      <c r="AG141" s="3">
        <v>-0.18384</v>
      </c>
      <c r="AH141" s="3">
        <v>0.20888</v>
      </c>
      <c r="AI141" s="3">
        <v>0.00236</v>
      </c>
      <c r="AJ141" s="3">
        <v>-0.28007</v>
      </c>
      <c r="AK141" s="3">
        <v>-0.05411</v>
      </c>
      <c r="AL141" s="3">
        <v>0.03981</v>
      </c>
      <c r="AM141" s="3">
        <v>1.11347</v>
      </c>
      <c r="AN141" s="3">
        <v>4.63043</v>
      </c>
      <c r="AO141" s="3">
        <v>-0.28379</v>
      </c>
      <c r="AP141" s="3">
        <v>0.02767</v>
      </c>
      <c r="AQ141" s="3">
        <v>-0.06245</v>
      </c>
      <c r="AR141" s="3">
        <v>-0.09253</v>
      </c>
      <c r="AS141" s="3">
        <v>0.21569</v>
      </c>
      <c r="AT141" s="3">
        <v>-0.08769</v>
      </c>
      <c r="AU141" s="3">
        <v>0.21325</v>
      </c>
      <c r="AV141" s="3">
        <v>0.09147</v>
      </c>
      <c r="AW141" s="3">
        <v>-0.01527</v>
      </c>
      <c r="AX141" s="3">
        <v>-0.0627</v>
      </c>
    </row>
    <row r="142" spans="1:50">
      <c r="A142" s="2" t="str">
        <f t="shared" si="7"/>
        <v>t=4.254ns</v>
      </c>
      <c r="B142" s="3">
        <v>0.08013</v>
      </c>
      <c r="C142" s="3">
        <v>-0.22057</v>
      </c>
      <c r="D142" s="3">
        <v>-0.05111</v>
      </c>
      <c r="E142" s="3">
        <v>-0.35572</v>
      </c>
      <c r="F142" s="3">
        <v>-0.17564</v>
      </c>
      <c r="G142" s="3">
        <v>0.053</v>
      </c>
      <c r="H142" s="3">
        <v>0.01565</v>
      </c>
      <c r="I142" s="3">
        <v>-0.12977</v>
      </c>
      <c r="J142" s="3">
        <v>-0.12291</v>
      </c>
      <c r="K142" s="3">
        <v>0.05819</v>
      </c>
      <c r="L142" s="3">
        <v>0.03196</v>
      </c>
      <c r="M142" s="3">
        <v>-0.13369</v>
      </c>
      <c r="N142" s="3">
        <v>0.21497</v>
      </c>
      <c r="O142" s="3">
        <v>-0.29282</v>
      </c>
      <c r="P142" s="3">
        <v>0.05287</v>
      </c>
      <c r="Q142" s="3">
        <v>0.04245</v>
      </c>
      <c r="R142" s="3">
        <v>0.167</v>
      </c>
      <c r="S142" s="3">
        <v>-0.05442</v>
      </c>
      <c r="T142" s="3">
        <v>-0.18247</v>
      </c>
      <c r="U142" s="3">
        <v>0.22531</v>
      </c>
      <c r="V142" s="3">
        <v>0.19051</v>
      </c>
      <c r="W142" s="3">
        <v>-0.19126</v>
      </c>
      <c r="X142" s="3">
        <v>0.26065</v>
      </c>
      <c r="Y142" s="3">
        <v>-0.34145</v>
      </c>
      <c r="Z142" s="3">
        <v>2.63213</v>
      </c>
      <c r="AA142" s="3">
        <v>-0.14167</v>
      </c>
      <c r="AB142" s="3">
        <v>-0.14995</v>
      </c>
      <c r="AC142" s="3">
        <v>-0.11643</v>
      </c>
      <c r="AD142" s="3">
        <v>-0.22863</v>
      </c>
      <c r="AE142" s="3">
        <v>-0.10032</v>
      </c>
      <c r="AF142" s="3">
        <v>-0.18573</v>
      </c>
      <c r="AG142" s="3">
        <v>-0.06853</v>
      </c>
      <c r="AH142" s="3">
        <v>-0.10892</v>
      </c>
      <c r="AI142" s="3">
        <v>-0.02745</v>
      </c>
      <c r="AJ142" s="3">
        <v>0.16327</v>
      </c>
      <c r="AK142" s="3">
        <v>-0.03221</v>
      </c>
      <c r="AL142" s="3">
        <v>0.08789</v>
      </c>
      <c r="AM142" s="3">
        <v>0.3889</v>
      </c>
      <c r="AN142" s="3">
        <v>7.34395</v>
      </c>
      <c r="AO142" s="3">
        <v>0.41889</v>
      </c>
      <c r="AP142" s="3">
        <v>-0.09242</v>
      </c>
      <c r="AQ142" s="3">
        <v>0.02277</v>
      </c>
      <c r="AR142" s="3">
        <v>0.21759</v>
      </c>
      <c r="AS142" s="3">
        <v>-0.20467</v>
      </c>
      <c r="AT142" s="3">
        <v>-0.18361</v>
      </c>
      <c r="AU142" s="3">
        <v>-0.59716</v>
      </c>
      <c r="AV142" s="3">
        <v>-0.14811</v>
      </c>
      <c r="AW142" s="3">
        <v>-0.36755</v>
      </c>
      <c r="AX142" s="3">
        <v>-0.27283</v>
      </c>
    </row>
    <row r="143" spans="1:50">
      <c r="A143" s="2" t="str">
        <f t="shared" si="7"/>
        <v>t=4.284ns</v>
      </c>
      <c r="B143" s="3">
        <v>-0.36797</v>
      </c>
      <c r="C143" s="3">
        <v>0.13347</v>
      </c>
      <c r="D143" s="3">
        <v>-0.17188</v>
      </c>
      <c r="E143" s="3">
        <v>-0.01014</v>
      </c>
      <c r="F143" s="3">
        <v>0.13368</v>
      </c>
      <c r="G143" s="3">
        <v>-0.10857</v>
      </c>
      <c r="H143" s="3">
        <v>-0.09547</v>
      </c>
      <c r="I143" s="3">
        <v>-0.03769</v>
      </c>
      <c r="J143" s="3">
        <v>-0.01923</v>
      </c>
      <c r="K143" s="3">
        <v>-0.13822</v>
      </c>
      <c r="L143" s="3">
        <v>0.00119</v>
      </c>
      <c r="M143" s="3">
        <v>0.04046</v>
      </c>
      <c r="N143" s="3">
        <v>-0.16719</v>
      </c>
      <c r="O143" s="3">
        <v>0.18741</v>
      </c>
      <c r="P143" s="3">
        <v>-0.15544</v>
      </c>
      <c r="Q143" s="3">
        <v>-0.37047</v>
      </c>
      <c r="R143" s="3">
        <v>-0.59913</v>
      </c>
      <c r="S143" s="3">
        <v>0.16355</v>
      </c>
      <c r="T143" s="3">
        <v>-0.11525</v>
      </c>
      <c r="U143" s="3">
        <v>-0.30155</v>
      </c>
      <c r="V143" s="3">
        <v>-0.21449</v>
      </c>
      <c r="W143" s="3">
        <v>-0.01227</v>
      </c>
      <c r="X143" s="3">
        <v>0.16127</v>
      </c>
      <c r="Y143" s="3">
        <v>0.36917</v>
      </c>
      <c r="Z143" s="3">
        <v>1.59609</v>
      </c>
      <c r="AA143" s="3">
        <v>0.33917</v>
      </c>
      <c r="AB143" s="3">
        <v>0.04143</v>
      </c>
      <c r="AC143" s="3">
        <v>0.09243</v>
      </c>
      <c r="AD143" s="3">
        <v>0.08379</v>
      </c>
      <c r="AE143" s="3">
        <v>-0.01723</v>
      </c>
      <c r="AF143" s="3">
        <v>0.17811</v>
      </c>
      <c r="AG143" s="3">
        <v>0.16176</v>
      </c>
      <c r="AH143" s="3">
        <v>-0.19773</v>
      </c>
      <c r="AI143" s="3">
        <v>0.15263</v>
      </c>
      <c r="AJ143" s="3">
        <v>-0.08268</v>
      </c>
      <c r="AK143" s="3">
        <v>0.08924</v>
      </c>
      <c r="AL143" s="3">
        <v>-0.03785</v>
      </c>
      <c r="AM143" s="3">
        <v>1.48388</v>
      </c>
      <c r="AN143" s="3">
        <v>4.62289</v>
      </c>
      <c r="AO143" s="3">
        <v>0.00579</v>
      </c>
      <c r="AP143" s="3">
        <v>0.07623</v>
      </c>
      <c r="AQ143" s="3">
        <v>0.12953</v>
      </c>
      <c r="AR143" s="3">
        <v>-0.24499</v>
      </c>
      <c r="AS143" s="3">
        <v>0.09713</v>
      </c>
      <c r="AT143" s="3">
        <v>0.20271</v>
      </c>
      <c r="AU143" s="3">
        <v>0.25186</v>
      </c>
      <c r="AV143" s="3">
        <v>0.06099</v>
      </c>
      <c r="AW143" s="3">
        <v>0.1215</v>
      </c>
      <c r="AX143" s="3">
        <v>0.07829</v>
      </c>
    </row>
    <row r="144" spans="1:50">
      <c r="A144" s="2" t="str">
        <f t="shared" si="7"/>
        <v>t=4.314ns</v>
      </c>
      <c r="B144" s="3">
        <v>0.37477</v>
      </c>
      <c r="C144" s="3">
        <v>0.00011</v>
      </c>
      <c r="D144" s="3">
        <v>0.00045</v>
      </c>
      <c r="E144" s="3">
        <v>0.25428</v>
      </c>
      <c r="F144" s="3">
        <v>0.0397</v>
      </c>
      <c r="G144" s="3">
        <v>0.00219</v>
      </c>
      <c r="H144" s="3">
        <v>0.01949</v>
      </c>
      <c r="I144" s="3">
        <v>0.14033</v>
      </c>
      <c r="J144" s="3">
        <v>-0.11488</v>
      </c>
      <c r="K144" s="3">
        <v>0.01251</v>
      </c>
      <c r="L144" s="3">
        <v>-0.13531</v>
      </c>
      <c r="M144" s="3">
        <v>-0.11503</v>
      </c>
      <c r="N144" s="3">
        <v>-0.26409</v>
      </c>
      <c r="O144" s="3">
        <v>-0.23503</v>
      </c>
      <c r="P144" s="3">
        <v>0.02207</v>
      </c>
      <c r="Q144" s="3">
        <v>0.00601</v>
      </c>
      <c r="R144" s="3">
        <v>0.22196</v>
      </c>
      <c r="S144" s="3">
        <v>-0.18704</v>
      </c>
      <c r="T144" s="3">
        <v>0.3092</v>
      </c>
      <c r="U144" s="3">
        <v>0.08997</v>
      </c>
      <c r="V144" s="3">
        <v>0.12938</v>
      </c>
      <c r="W144" s="3">
        <v>0.04057</v>
      </c>
      <c r="X144" s="3">
        <v>0.10679</v>
      </c>
      <c r="Y144" s="3">
        <v>0.10422</v>
      </c>
      <c r="Z144" s="3">
        <v>1.73953</v>
      </c>
      <c r="AA144" s="3">
        <v>0.1132</v>
      </c>
      <c r="AB144" s="3">
        <v>0.04319</v>
      </c>
      <c r="AC144" s="3">
        <v>-0.03519</v>
      </c>
      <c r="AD144" s="3">
        <v>0.15595</v>
      </c>
      <c r="AE144" s="3">
        <v>-0.02754</v>
      </c>
      <c r="AF144" s="3">
        <v>0.15375</v>
      </c>
      <c r="AG144" s="3">
        <v>0.17187</v>
      </c>
      <c r="AH144" s="3">
        <v>-0.00157</v>
      </c>
      <c r="AI144" s="3">
        <v>0.06873</v>
      </c>
      <c r="AJ144" s="3">
        <v>0.1976</v>
      </c>
      <c r="AK144" s="3">
        <v>-0.13953</v>
      </c>
      <c r="AL144" s="3">
        <v>0.0021</v>
      </c>
      <c r="AM144" s="3">
        <v>-0.17455</v>
      </c>
      <c r="AN144" s="3">
        <v>2.88035</v>
      </c>
      <c r="AO144" s="3">
        <v>-0.03165</v>
      </c>
      <c r="AP144" s="3">
        <v>-0.17638</v>
      </c>
      <c r="AQ144" s="3">
        <v>-0.01505</v>
      </c>
      <c r="AR144" s="3">
        <v>0.05416</v>
      </c>
      <c r="AS144" s="3">
        <v>0.13119</v>
      </c>
      <c r="AT144" s="3">
        <v>-0.06759</v>
      </c>
      <c r="AU144" s="3">
        <v>0.15114</v>
      </c>
      <c r="AV144" s="3">
        <v>0.2572</v>
      </c>
      <c r="AW144" s="3">
        <v>0.08247</v>
      </c>
      <c r="AX144" s="3">
        <v>0.1178</v>
      </c>
    </row>
    <row r="145" spans="1:50">
      <c r="A145" s="2" t="str">
        <f t="shared" si="7"/>
        <v>t=4.344ns</v>
      </c>
      <c r="B145" s="3">
        <v>-0.17866</v>
      </c>
      <c r="C145" s="3">
        <v>-0.08223</v>
      </c>
      <c r="D145" s="3">
        <v>0.15544</v>
      </c>
      <c r="E145" s="3">
        <v>-0.08322</v>
      </c>
      <c r="F145" s="3">
        <v>-0.06409</v>
      </c>
      <c r="G145" s="3">
        <v>0.11384</v>
      </c>
      <c r="H145" s="3">
        <v>0.15873</v>
      </c>
      <c r="I145" s="3">
        <v>0.06504</v>
      </c>
      <c r="J145" s="3">
        <v>0.34549</v>
      </c>
      <c r="K145" s="3">
        <v>0.11824</v>
      </c>
      <c r="L145" s="3">
        <v>0.08988</v>
      </c>
      <c r="M145" s="3">
        <v>0.12858</v>
      </c>
      <c r="N145" s="3">
        <v>0.11597</v>
      </c>
      <c r="O145" s="3">
        <v>0.23126</v>
      </c>
      <c r="P145" s="3">
        <v>0.03475</v>
      </c>
      <c r="Q145" s="3">
        <v>0.16725</v>
      </c>
      <c r="R145" s="3">
        <v>0.10194</v>
      </c>
      <c r="S145" s="3">
        <v>0.23188</v>
      </c>
      <c r="T145" s="3">
        <v>-0.25155</v>
      </c>
      <c r="U145" s="3">
        <v>-0.0174</v>
      </c>
      <c r="V145" s="3">
        <v>-0.11037</v>
      </c>
      <c r="W145" s="3">
        <v>0.28074</v>
      </c>
      <c r="X145" s="3">
        <v>-0.14573</v>
      </c>
      <c r="Y145" s="3">
        <v>0.16602</v>
      </c>
      <c r="Z145" s="3">
        <v>2.85296</v>
      </c>
      <c r="AA145" s="3">
        <v>-0.14349</v>
      </c>
      <c r="AB145" s="3">
        <v>0.0627</v>
      </c>
      <c r="AC145" s="3">
        <v>0.16263</v>
      </c>
      <c r="AD145" s="3">
        <v>-0.08871</v>
      </c>
      <c r="AE145" s="3">
        <v>0.13205</v>
      </c>
      <c r="AF145" s="3">
        <v>-0.1996</v>
      </c>
      <c r="AG145" s="3">
        <v>-0.13279</v>
      </c>
      <c r="AH145" s="3">
        <v>0.23945</v>
      </c>
      <c r="AI145" s="3">
        <v>-0.29509</v>
      </c>
      <c r="AJ145" s="3">
        <v>0.05009</v>
      </c>
      <c r="AK145" s="3">
        <v>-0.10698</v>
      </c>
      <c r="AL145" s="3">
        <v>-0.10144</v>
      </c>
      <c r="AM145" s="3">
        <v>1.07646</v>
      </c>
      <c r="AN145" s="3">
        <v>3.14904</v>
      </c>
      <c r="AO145" s="3">
        <v>-0.00084</v>
      </c>
      <c r="AP145" s="3">
        <v>-0.18291</v>
      </c>
      <c r="AQ145" s="3">
        <v>0.08999</v>
      </c>
      <c r="AR145" s="3">
        <v>-0.27325</v>
      </c>
      <c r="AS145" s="3">
        <v>-0.17147</v>
      </c>
      <c r="AT145" s="3">
        <v>0.05445</v>
      </c>
      <c r="AU145" s="3">
        <v>-0.05339</v>
      </c>
      <c r="AV145" s="3">
        <v>-0.1679</v>
      </c>
      <c r="AW145" s="3">
        <v>-0.27188</v>
      </c>
      <c r="AX145" s="3">
        <v>0.017</v>
      </c>
    </row>
    <row r="146" spans="1:50">
      <c r="A146" s="2" t="str">
        <f t="shared" si="7"/>
        <v>t=4.374ns</v>
      </c>
      <c r="B146" s="3">
        <v>-0.24915</v>
      </c>
      <c r="C146" s="3">
        <v>-0.07612</v>
      </c>
      <c r="D146" s="3">
        <v>-0.44807</v>
      </c>
      <c r="E146" s="3">
        <v>-0.03794</v>
      </c>
      <c r="F146" s="3">
        <v>-0.10466</v>
      </c>
      <c r="G146" s="3">
        <v>-0.17623</v>
      </c>
      <c r="H146" s="3">
        <v>-0.37108</v>
      </c>
      <c r="I146" s="3">
        <v>-0.21633</v>
      </c>
      <c r="J146" s="3">
        <v>-0.36631</v>
      </c>
      <c r="K146" s="3">
        <v>-0.11023</v>
      </c>
      <c r="L146" s="3">
        <v>-0.24989</v>
      </c>
      <c r="M146" s="3">
        <v>-0.0819</v>
      </c>
      <c r="N146" s="3">
        <v>-0.18369</v>
      </c>
      <c r="O146" s="3">
        <v>-0.21269</v>
      </c>
      <c r="P146" s="3">
        <v>-0.07629</v>
      </c>
      <c r="Q146" s="3">
        <v>-0.34329</v>
      </c>
      <c r="R146" s="3">
        <v>0.13777</v>
      </c>
      <c r="S146" s="3">
        <v>-0.12017</v>
      </c>
      <c r="T146" s="3">
        <v>0.00139</v>
      </c>
      <c r="U146" s="3">
        <v>0.40194</v>
      </c>
      <c r="V146" s="3">
        <v>0.05115</v>
      </c>
      <c r="W146" s="3">
        <v>-0.21728</v>
      </c>
      <c r="X146" s="3">
        <v>-0.40142</v>
      </c>
      <c r="Y146" s="3">
        <v>-0.11865</v>
      </c>
      <c r="Z146" s="3">
        <v>2.65491</v>
      </c>
      <c r="AA146" s="3">
        <v>-0.12475</v>
      </c>
      <c r="AB146" s="3">
        <v>-0.17064</v>
      </c>
      <c r="AC146" s="3">
        <v>-0.14209</v>
      </c>
      <c r="AD146" s="3">
        <v>-0.07433</v>
      </c>
      <c r="AE146" s="3">
        <v>-0.26418</v>
      </c>
      <c r="AF146" s="3">
        <v>-0.00261</v>
      </c>
      <c r="AG146" s="3">
        <v>-0.13851</v>
      </c>
      <c r="AH146" s="3">
        <v>-0.15094</v>
      </c>
      <c r="AI146" s="3">
        <v>-0.06673</v>
      </c>
      <c r="AJ146" s="3">
        <v>-0.23873</v>
      </c>
      <c r="AK146" s="3">
        <v>-0.15748</v>
      </c>
      <c r="AL146" s="3">
        <v>0.02059</v>
      </c>
      <c r="AM146" s="3">
        <v>0.80721</v>
      </c>
      <c r="AN146" s="3">
        <v>9.45471</v>
      </c>
      <c r="AO146" s="3">
        <v>-0.42717</v>
      </c>
      <c r="AP146" s="3">
        <v>0.12961</v>
      </c>
      <c r="AQ146" s="3">
        <v>-0.23097</v>
      </c>
      <c r="AR146" s="3">
        <v>0.06197</v>
      </c>
      <c r="AS146" s="3">
        <v>-0.20979</v>
      </c>
      <c r="AT146" s="3">
        <v>-0.23362</v>
      </c>
      <c r="AU146" s="3">
        <v>-0.01827</v>
      </c>
      <c r="AV146" s="3">
        <v>-0.0941</v>
      </c>
      <c r="AW146" s="3">
        <v>0.03085</v>
      </c>
      <c r="AX146" s="3">
        <v>-0.33865</v>
      </c>
    </row>
    <row r="147" spans="1:50">
      <c r="A147" s="2" t="str">
        <f t="shared" si="7"/>
        <v>t=4.404ns</v>
      </c>
      <c r="B147" s="3">
        <v>0.32392</v>
      </c>
      <c r="C147" s="3">
        <v>-0.13072</v>
      </c>
      <c r="D147" s="3">
        <v>0.29491</v>
      </c>
      <c r="E147" s="3">
        <v>-0.05708</v>
      </c>
      <c r="F147" s="3">
        <v>0.11455</v>
      </c>
      <c r="G147" s="3">
        <v>-0.05808</v>
      </c>
      <c r="H147" s="3">
        <v>0.3046</v>
      </c>
      <c r="I147" s="3">
        <v>-0.06326</v>
      </c>
      <c r="J147" s="3">
        <v>0.34123</v>
      </c>
      <c r="K147" s="3">
        <v>0.21557</v>
      </c>
      <c r="L147" s="3">
        <v>0.24377</v>
      </c>
      <c r="M147" s="3">
        <v>0.33636</v>
      </c>
      <c r="N147" s="3">
        <v>0.21479</v>
      </c>
      <c r="O147" s="3">
        <v>0.14485</v>
      </c>
      <c r="P147" s="3">
        <v>-0.02287</v>
      </c>
      <c r="Q147" s="3">
        <v>0.37286</v>
      </c>
      <c r="R147" s="3">
        <v>-0.10253</v>
      </c>
      <c r="S147" s="3">
        <v>-0.06631</v>
      </c>
      <c r="T147" s="3">
        <v>0.13879</v>
      </c>
      <c r="U147" s="3">
        <v>-0.50659</v>
      </c>
      <c r="V147" s="3">
        <v>-0.12676</v>
      </c>
      <c r="W147" s="3">
        <v>-0.11809</v>
      </c>
      <c r="X147" s="3">
        <v>0.45799</v>
      </c>
      <c r="Y147" s="3">
        <v>-0.08114</v>
      </c>
      <c r="Z147" s="3">
        <v>2.92571</v>
      </c>
      <c r="AA147" s="3">
        <v>-0.08419</v>
      </c>
      <c r="AB147" s="3">
        <v>-0.02507</v>
      </c>
      <c r="AC147" s="3">
        <v>-0.31269</v>
      </c>
      <c r="AD147" s="3">
        <v>-0.00153</v>
      </c>
      <c r="AE147" s="3">
        <v>-0.0975</v>
      </c>
      <c r="AF147" s="3">
        <v>-0.17593</v>
      </c>
      <c r="AG147" s="3">
        <v>-0.10374</v>
      </c>
      <c r="AH147" s="3">
        <v>-0.04939</v>
      </c>
      <c r="AI147" s="3">
        <v>-0.03457</v>
      </c>
      <c r="AJ147" s="3">
        <v>-0.12939</v>
      </c>
      <c r="AK147" s="3">
        <v>0.09019</v>
      </c>
      <c r="AL147" s="3">
        <v>-0.25109</v>
      </c>
      <c r="AM147" s="3">
        <v>0.02095</v>
      </c>
      <c r="AN147" s="3">
        <v>3.60651</v>
      </c>
      <c r="AO147" s="3">
        <v>-0.46813</v>
      </c>
      <c r="AP147" s="3">
        <v>-0.03913</v>
      </c>
      <c r="AQ147" s="3">
        <v>-0.01075</v>
      </c>
      <c r="AR147" s="3">
        <v>-0.20097</v>
      </c>
      <c r="AS147" s="3">
        <v>-0.03469</v>
      </c>
      <c r="AT147" s="3">
        <v>0.12395</v>
      </c>
      <c r="AU147" s="3">
        <v>-0.10527</v>
      </c>
      <c r="AV147" s="3">
        <v>-0.18106</v>
      </c>
      <c r="AW147" s="3">
        <v>-0.01528</v>
      </c>
      <c r="AX147" s="3">
        <v>0.11297</v>
      </c>
    </row>
    <row r="148" spans="1:50">
      <c r="A148" s="2" t="str">
        <f t="shared" si="7"/>
        <v>t=4.435ns</v>
      </c>
      <c r="B148" s="3">
        <v>-0.06431</v>
      </c>
      <c r="C148" s="3">
        <v>-0.03633</v>
      </c>
      <c r="D148" s="3">
        <v>0.0848</v>
      </c>
      <c r="E148" s="3">
        <v>0.07354</v>
      </c>
      <c r="F148" s="3">
        <v>-0.15917</v>
      </c>
      <c r="G148" s="3">
        <v>0.03415</v>
      </c>
      <c r="H148" s="3">
        <v>-0.22613</v>
      </c>
      <c r="I148" s="3">
        <v>0.10473</v>
      </c>
      <c r="J148" s="3">
        <v>-0.43472</v>
      </c>
      <c r="K148" s="3">
        <v>-0.44886</v>
      </c>
      <c r="L148" s="3">
        <v>-0.30915</v>
      </c>
      <c r="M148" s="3">
        <v>-0.48463</v>
      </c>
      <c r="N148" s="3">
        <v>-0.33593</v>
      </c>
      <c r="O148" s="3">
        <v>-0.26531</v>
      </c>
      <c r="P148" s="3">
        <v>-0.06003</v>
      </c>
      <c r="Q148" s="3">
        <v>-0.38136</v>
      </c>
      <c r="R148" s="3">
        <v>-0.27273</v>
      </c>
      <c r="S148" s="3">
        <v>-0.02352</v>
      </c>
      <c r="T148" s="3">
        <v>-0.12656</v>
      </c>
      <c r="U148" s="3">
        <v>0.04801</v>
      </c>
      <c r="V148" s="3">
        <v>-0.14041</v>
      </c>
      <c r="W148" s="3">
        <v>-0.06492</v>
      </c>
      <c r="X148" s="3">
        <v>-0.29689</v>
      </c>
      <c r="Y148" s="3">
        <v>-0.1284</v>
      </c>
      <c r="Z148" s="3">
        <v>2.94855</v>
      </c>
      <c r="AA148" s="3">
        <v>-0.16906</v>
      </c>
      <c r="AB148" s="3">
        <v>-0.09523</v>
      </c>
      <c r="AC148" s="3">
        <v>0.14652</v>
      </c>
      <c r="AD148" s="3">
        <v>-0.13433</v>
      </c>
      <c r="AE148" s="3">
        <v>0.06169</v>
      </c>
      <c r="AF148" s="3">
        <v>0.12015</v>
      </c>
      <c r="AG148" s="3">
        <v>0.14283</v>
      </c>
      <c r="AH148" s="3">
        <v>-0.07721</v>
      </c>
      <c r="AI148" s="3">
        <v>-0.12351</v>
      </c>
      <c r="AJ148" s="3">
        <v>0.28425</v>
      </c>
      <c r="AK148" s="3">
        <v>-0.08489</v>
      </c>
      <c r="AL148" s="3">
        <v>0.33825</v>
      </c>
      <c r="AM148" s="3">
        <v>0.6938</v>
      </c>
      <c r="AN148" s="3">
        <v>5.77815</v>
      </c>
      <c r="AO148" s="3">
        <v>0.44869</v>
      </c>
      <c r="AP148" s="3">
        <v>0.15235</v>
      </c>
      <c r="AQ148" s="3">
        <v>0.23207</v>
      </c>
      <c r="AR148" s="3">
        <v>0.30525</v>
      </c>
      <c r="AS148" s="3">
        <v>0.18779</v>
      </c>
      <c r="AT148" s="3">
        <v>-0.18918</v>
      </c>
      <c r="AU148" s="3">
        <v>0.23529</v>
      </c>
      <c r="AV148" s="3">
        <v>0.32185</v>
      </c>
      <c r="AW148" s="3">
        <v>-0.18297</v>
      </c>
      <c r="AX148" s="3">
        <v>-0.07667</v>
      </c>
    </row>
    <row r="149" spans="1:50">
      <c r="A149" s="2" t="str">
        <f t="shared" si="7"/>
        <v>t=4.465ns</v>
      </c>
      <c r="B149" s="3">
        <v>-0.11043</v>
      </c>
      <c r="C149" s="3">
        <v>0.03221</v>
      </c>
      <c r="D149" s="3">
        <v>-0.00691</v>
      </c>
      <c r="E149" s="3">
        <v>-0.04343</v>
      </c>
      <c r="F149" s="3">
        <v>0.00939</v>
      </c>
      <c r="G149" s="3">
        <v>0.07201</v>
      </c>
      <c r="H149" s="3">
        <v>-0.05382</v>
      </c>
      <c r="I149" s="3">
        <v>-0.02457</v>
      </c>
      <c r="J149" s="3">
        <v>-0.06119</v>
      </c>
      <c r="K149" s="3">
        <v>-9e-5</v>
      </c>
      <c r="L149" s="3">
        <v>0.02309</v>
      </c>
      <c r="M149" s="3">
        <v>0.14468</v>
      </c>
      <c r="N149" s="3">
        <v>0.29951</v>
      </c>
      <c r="O149" s="3">
        <v>-0.03585</v>
      </c>
      <c r="P149" s="3">
        <v>-0.12243</v>
      </c>
      <c r="Q149" s="3">
        <v>-0.00958</v>
      </c>
      <c r="R149" s="3">
        <v>0.09376</v>
      </c>
      <c r="S149" s="3">
        <v>-0.12613</v>
      </c>
      <c r="T149" s="3">
        <v>-0.06585</v>
      </c>
      <c r="U149" s="3">
        <v>-0.01023</v>
      </c>
      <c r="V149" s="3">
        <v>0.3682</v>
      </c>
      <c r="W149" s="3">
        <v>0.00036</v>
      </c>
      <c r="X149" s="3">
        <v>-0.03844</v>
      </c>
      <c r="Y149" s="3">
        <v>-0.05683</v>
      </c>
      <c r="Z149" s="3">
        <v>2.84332</v>
      </c>
      <c r="AA149" s="3">
        <v>0.04628</v>
      </c>
      <c r="AB149" s="3">
        <v>0.12122</v>
      </c>
      <c r="AC149" s="3">
        <v>0.04786</v>
      </c>
      <c r="AD149" s="3">
        <v>0.11389</v>
      </c>
      <c r="AE149" s="3">
        <v>0.15935</v>
      </c>
      <c r="AF149" s="3">
        <v>-0.12574</v>
      </c>
      <c r="AG149" s="3">
        <v>0.05759</v>
      </c>
      <c r="AH149" s="3">
        <v>0.07781</v>
      </c>
      <c r="AI149" s="3">
        <v>0.14548</v>
      </c>
      <c r="AJ149" s="3">
        <v>0.08199</v>
      </c>
      <c r="AK149" s="3">
        <v>0.21095</v>
      </c>
      <c r="AL149" s="3">
        <v>-0.10741</v>
      </c>
      <c r="AM149" s="3">
        <v>-0.08779</v>
      </c>
      <c r="AN149" s="3">
        <v>2.68975</v>
      </c>
      <c r="AO149" s="3">
        <v>-0.06334</v>
      </c>
      <c r="AP149" s="3">
        <v>0.03129</v>
      </c>
      <c r="AQ149" s="3">
        <v>0.17749</v>
      </c>
      <c r="AR149" s="3">
        <v>-0.24207</v>
      </c>
      <c r="AS149" s="3">
        <v>-0.14535</v>
      </c>
      <c r="AT149" s="3">
        <v>-0.01483</v>
      </c>
      <c r="AU149" s="3">
        <v>0.19599</v>
      </c>
      <c r="AV149" s="3">
        <v>0.14669</v>
      </c>
      <c r="AW149" s="3">
        <v>-0.05274</v>
      </c>
      <c r="AX149" s="3">
        <v>0.02678</v>
      </c>
    </row>
    <row r="150" spans="1:50">
      <c r="A150" s="2" t="str">
        <f t="shared" si="7"/>
        <v>t=4.495ns</v>
      </c>
      <c r="B150" s="3">
        <v>0.07075</v>
      </c>
      <c r="C150" s="3">
        <v>-0.00657</v>
      </c>
      <c r="D150" s="3">
        <v>0.18236</v>
      </c>
      <c r="E150" s="3">
        <v>0.08865</v>
      </c>
      <c r="F150" s="3">
        <v>0.24801</v>
      </c>
      <c r="G150" s="3">
        <v>0.02755</v>
      </c>
      <c r="H150" s="3">
        <v>0.22707</v>
      </c>
      <c r="I150" s="3">
        <v>0.14079</v>
      </c>
      <c r="J150" s="3">
        <v>0.51253</v>
      </c>
      <c r="K150" s="3">
        <v>0.54959</v>
      </c>
      <c r="L150" s="3">
        <v>0.21008</v>
      </c>
      <c r="M150" s="3">
        <v>0.11783</v>
      </c>
      <c r="N150" s="3">
        <v>-0.03294</v>
      </c>
      <c r="O150" s="3">
        <v>0.16376</v>
      </c>
      <c r="P150" s="3">
        <v>0.45534</v>
      </c>
      <c r="Q150" s="3">
        <v>0.22069</v>
      </c>
      <c r="R150" s="3">
        <v>0.23269</v>
      </c>
      <c r="S150" s="3">
        <v>0.26871</v>
      </c>
      <c r="T150" s="3">
        <v>0.12045</v>
      </c>
      <c r="U150" s="3">
        <v>0.19129</v>
      </c>
      <c r="V150" s="3">
        <v>0.04569</v>
      </c>
      <c r="W150" s="3">
        <v>0.13367</v>
      </c>
      <c r="X150" s="3">
        <v>0.02643</v>
      </c>
      <c r="Y150" s="3">
        <v>-0.21189</v>
      </c>
      <c r="Z150" s="3">
        <v>2.83068</v>
      </c>
      <c r="AA150" s="3">
        <v>-0.09673</v>
      </c>
      <c r="AB150" s="3">
        <v>-0.09915</v>
      </c>
      <c r="AC150" s="3">
        <v>-0.01559</v>
      </c>
      <c r="AD150" s="3">
        <v>-0.11485</v>
      </c>
      <c r="AE150" s="3">
        <v>-0.29976</v>
      </c>
      <c r="AF150" s="3">
        <v>-0.07171</v>
      </c>
      <c r="AG150" s="3">
        <v>-0.1453</v>
      </c>
      <c r="AH150" s="3">
        <v>-0.10993</v>
      </c>
      <c r="AI150" s="3">
        <v>-0.21469</v>
      </c>
      <c r="AJ150" s="3">
        <v>-0.0459</v>
      </c>
      <c r="AK150" s="3">
        <v>-0.24701</v>
      </c>
      <c r="AL150" s="3">
        <v>-0.11289</v>
      </c>
      <c r="AM150" s="3">
        <v>-0.0138</v>
      </c>
      <c r="AN150" s="3">
        <v>2.84962</v>
      </c>
      <c r="AO150" s="3">
        <v>-0.12331</v>
      </c>
      <c r="AP150" s="3">
        <v>-0.36024</v>
      </c>
      <c r="AQ150" s="3">
        <v>-0.18434</v>
      </c>
      <c r="AR150" s="3">
        <v>-0.28831</v>
      </c>
      <c r="AS150" s="3">
        <v>-0.02635</v>
      </c>
      <c r="AT150" s="3">
        <v>-0.02188</v>
      </c>
      <c r="AU150" s="3">
        <v>-0.00656</v>
      </c>
      <c r="AV150" s="3">
        <v>-0.18913</v>
      </c>
      <c r="AW150" s="3">
        <v>0.02555</v>
      </c>
      <c r="AX150" s="3">
        <v>-0.20234</v>
      </c>
    </row>
    <row r="151" spans="1:50">
      <c r="A151" s="2" t="str">
        <f t="shared" si="7"/>
        <v>t=4.525ns</v>
      </c>
      <c r="B151" s="3">
        <v>-0.02444</v>
      </c>
      <c r="C151" s="3">
        <v>0.24903</v>
      </c>
      <c r="D151" s="3">
        <v>-0.09853</v>
      </c>
      <c r="E151" s="3">
        <v>0.05191</v>
      </c>
      <c r="F151" s="3">
        <v>-0.14437</v>
      </c>
      <c r="G151" s="3">
        <v>0.00717</v>
      </c>
      <c r="H151" s="3">
        <v>-0.21235</v>
      </c>
      <c r="I151" s="3">
        <v>-0.13163</v>
      </c>
      <c r="J151" s="3">
        <v>-0.03289</v>
      </c>
      <c r="K151" s="3">
        <v>-0.24599</v>
      </c>
      <c r="L151" s="3">
        <v>-0.04607</v>
      </c>
      <c r="M151" s="3">
        <v>-0.07255</v>
      </c>
      <c r="N151" s="3">
        <v>0.13493</v>
      </c>
      <c r="O151" s="3">
        <v>0.01748</v>
      </c>
      <c r="P151" s="3">
        <v>-0.30497</v>
      </c>
      <c r="Q151" s="3">
        <v>-0.03128</v>
      </c>
      <c r="R151" s="3">
        <v>-0.15575</v>
      </c>
      <c r="S151" s="3">
        <v>-0.2138</v>
      </c>
      <c r="T151" s="3">
        <v>-0.05152</v>
      </c>
      <c r="U151" s="3">
        <v>-0.05439</v>
      </c>
      <c r="V151" s="3">
        <v>-0.14689</v>
      </c>
      <c r="W151" s="3">
        <v>-0.07419</v>
      </c>
      <c r="X151" s="3">
        <v>0.12015</v>
      </c>
      <c r="Y151" s="3">
        <v>0.04231</v>
      </c>
      <c r="Z151" s="3">
        <v>2.81039</v>
      </c>
      <c r="AA151" s="3">
        <v>-0.05388</v>
      </c>
      <c r="AB151" s="3">
        <v>-0.02939</v>
      </c>
      <c r="AC151" s="3">
        <v>0.04201</v>
      </c>
      <c r="AD151" s="3">
        <v>-0.11141</v>
      </c>
      <c r="AE151" s="3">
        <v>0.06746</v>
      </c>
      <c r="AF151" s="3">
        <v>0.31693</v>
      </c>
      <c r="AG151" s="3">
        <v>-0.03049</v>
      </c>
      <c r="AH151" s="3">
        <v>0.15754</v>
      </c>
      <c r="AI151" s="3">
        <v>0.11005</v>
      </c>
      <c r="AJ151" s="3">
        <v>0.13974</v>
      </c>
      <c r="AK151" s="3">
        <v>0.23407</v>
      </c>
      <c r="AL151" s="3">
        <v>0.09336</v>
      </c>
      <c r="AM151" s="3">
        <v>-0.0205</v>
      </c>
      <c r="AN151" s="3">
        <v>3.01237</v>
      </c>
      <c r="AO151" s="3">
        <v>0.09091</v>
      </c>
      <c r="AP151" s="3">
        <v>0.12934</v>
      </c>
      <c r="AQ151" s="3">
        <v>0.09325</v>
      </c>
      <c r="AR151" s="3">
        <v>0.41872</v>
      </c>
      <c r="AS151" s="3">
        <v>0.23496</v>
      </c>
      <c r="AT151" s="3">
        <v>0.072</v>
      </c>
      <c r="AU151" s="3">
        <v>-0.06127</v>
      </c>
      <c r="AV151" s="3">
        <v>0.21848</v>
      </c>
      <c r="AW151" s="3">
        <v>0.00613</v>
      </c>
      <c r="AX151" s="3">
        <v>0.43739</v>
      </c>
    </row>
    <row r="152" spans="1:50">
      <c r="A152" s="2" t="str">
        <f t="shared" si="7"/>
        <v>t=4.555ns</v>
      </c>
      <c r="B152" s="3">
        <v>-0.07735</v>
      </c>
      <c r="C152" s="3">
        <v>-0.20526</v>
      </c>
      <c r="D152" s="3">
        <v>0.03045</v>
      </c>
      <c r="E152" s="3">
        <v>-0.16245</v>
      </c>
      <c r="F152" s="3">
        <v>-0.24317</v>
      </c>
      <c r="G152" s="3">
        <v>0.09319</v>
      </c>
      <c r="H152" s="3">
        <v>0.06389</v>
      </c>
      <c r="I152" s="3">
        <v>0.07014</v>
      </c>
      <c r="J152" s="3">
        <v>-0.15862</v>
      </c>
      <c r="K152" s="3">
        <v>-0.02549</v>
      </c>
      <c r="L152" s="3">
        <v>-0.23857</v>
      </c>
      <c r="M152" s="3">
        <v>-0.05654</v>
      </c>
      <c r="N152" s="3">
        <v>-0.13291</v>
      </c>
      <c r="O152" s="3">
        <v>-0.12794</v>
      </c>
      <c r="P152" s="3">
        <v>-0.01773</v>
      </c>
      <c r="Q152" s="3">
        <v>-0.22188</v>
      </c>
      <c r="R152" s="3">
        <v>0.03786</v>
      </c>
      <c r="S152" s="3">
        <v>-0.02299</v>
      </c>
      <c r="T152" s="3">
        <v>-0.02356</v>
      </c>
      <c r="U152" s="3">
        <v>0.09987</v>
      </c>
      <c r="V152" s="3">
        <v>-0.03081</v>
      </c>
      <c r="W152" s="3">
        <v>-0.00631</v>
      </c>
      <c r="X152" s="3">
        <v>0.05631</v>
      </c>
      <c r="Y152" s="3">
        <v>0.25257</v>
      </c>
      <c r="Z152" s="3">
        <v>1.5646</v>
      </c>
      <c r="AA152" s="3">
        <v>0.48263</v>
      </c>
      <c r="AB152" s="3">
        <v>0.20339</v>
      </c>
      <c r="AC152" s="3">
        <v>0.27949</v>
      </c>
      <c r="AD152" s="3">
        <v>0.01309</v>
      </c>
      <c r="AE152" s="3">
        <v>0.27993</v>
      </c>
      <c r="AF152" s="3">
        <v>0.06789</v>
      </c>
      <c r="AG152" s="3">
        <v>0.39584</v>
      </c>
      <c r="AH152" s="3">
        <v>-0.00679</v>
      </c>
      <c r="AI152" s="3">
        <v>0.35454</v>
      </c>
      <c r="AJ152" s="3">
        <v>0.10494</v>
      </c>
      <c r="AK152" s="3">
        <v>0.02181</v>
      </c>
      <c r="AL152" s="3">
        <v>0.25831</v>
      </c>
      <c r="AM152" s="3">
        <v>0.16371</v>
      </c>
      <c r="AN152" s="3">
        <v>2.89155</v>
      </c>
      <c r="AO152" s="3">
        <v>0.06303</v>
      </c>
      <c r="AP152" s="3">
        <v>0.25153</v>
      </c>
      <c r="AQ152" s="3">
        <v>0.34787</v>
      </c>
      <c r="AR152" s="3">
        <v>-0.17987</v>
      </c>
      <c r="AS152" s="3">
        <v>0.09471</v>
      </c>
      <c r="AT152" s="3">
        <v>0.14474</v>
      </c>
      <c r="AU152" s="3">
        <v>-0.24922</v>
      </c>
      <c r="AV152" s="3">
        <v>0.07987</v>
      </c>
      <c r="AW152" s="3">
        <v>0.18943</v>
      </c>
      <c r="AX152" s="3">
        <v>-0.07554</v>
      </c>
    </row>
    <row r="153" spans="1:50">
      <c r="A153" s="2" t="str">
        <f t="shared" si="7"/>
        <v>t=4.585ns</v>
      </c>
      <c r="B153" s="3">
        <v>0.11614</v>
      </c>
      <c r="C153" s="3">
        <v>0.1534</v>
      </c>
      <c r="D153" s="3">
        <v>0.05404</v>
      </c>
      <c r="E153" s="3">
        <v>0.19064</v>
      </c>
      <c r="F153" s="3">
        <v>0.16567</v>
      </c>
      <c r="G153" s="3">
        <v>0.12119</v>
      </c>
      <c r="H153" s="3">
        <v>0.14609</v>
      </c>
      <c r="I153" s="3">
        <v>0.11611</v>
      </c>
      <c r="J153" s="3">
        <v>0.18779</v>
      </c>
      <c r="K153" s="3">
        <v>-0.0442</v>
      </c>
      <c r="L153" s="3">
        <v>0.27454</v>
      </c>
      <c r="M153" s="3">
        <v>0.15197</v>
      </c>
      <c r="N153" s="3">
        <v>0.17411</v>
      </c>
      <c r="O153" s="3">
        <v>0.46323</v>
      </c>
      <c r="P153" s="3">
        <v>0.13733</v>
      </c>
      <c r="Q153" s="3">
        <v>0.27574</v>
      </c>
      <c r="R153" s="3">
        <v>0.25722</v>
      </c>
      <c r="S153" s="3">
        <v>0.24235</v>
      </c>
      <c r="T153" s="3">
        <v>0.20653</v>
      </c>
      <c r="U153" s="3">
        <v>0.22503</v>
      </c>
      <c r="V153" s="3">
        <v>0.16641</v>
      </c>
      <c r="W153" s="3">
        <v>0.35119</v>
      </c>
      <c r="X153" s="3">
        <v>0.17807</v>
      </c>
      <c r="Y153" s="3">
        <v>0.41745</v>
      </c>
      <c r="Z153" s="3">
        <v>1.76635</v>
      </c>
      <c r="AA153" s="3">
        <v>-0.04316</v>
      </c>
      <c r="AB153" s="3">
        <v>-0.05436</v>
      </c>
      <c r="AC153" s="3">
        <v>-0.03367</v>
      </c>
      <c r="AD153" s="3">
        <v>0.39157</v>
      </c>
      <c r="AE153" s="3">
        <v>-0.05748</v>
      </c>
      <c r="AF153" s="3">
        <v>-0.24216</v>
      </c>
      <c r="AG153" s="3">
        <v>-0.1181</v>
      </c>
      <c r="AH153" s="3">
        <v>-0.08591</v>
      </c>
      <c r="AI153" s="3">
        <v>-0.25846</v>
      </c>
      <c r="AJ153" s="3">
        <v>-0.27075</v>
      </c>
      <c r="AK153" s="3">
        <v>-0.13236</v>
      </c>
      <c r="AL153" s="3">
        <v>-0.19367</v>
      </c>
      <c r="AM153" s="3">
        <v>0.05146</v>
      </c>
      <c r="AN153" s="3">
        <v>2.39534</v>
      </c>
      <c r="AO153" s="3">
        <v>0.05914</v>
      </c>
      <c r="AP153" s="3">
        <v>-0.27291</v>
      </c>
      <c r="AQ153" s="3">
        <v>-0.1511</v>
      </c>
      <c r="AR153" s="3">
        <v>-0.02687</v>
      </c>
      <c r="AS153" s="3">
        <v>-0.0429</v>
      </c>
      <c r="AT153" s="3">
        <v>0.01987</v>
      </c>
      <c r="AU153" s="3">
        <v>-0.19829</v>
      </c>
      <c r="AV153" s="3">
        <v>0.05162</v>
      </c>
      <c r="AW153" s="3">
        <v>-0.25569</v>
      </c>
      <c r="AX153" s="3">
        <v>-0.06589</v>
      </c>
    </row>
    <row r="154" spans="1:50">
      <c r="A154" s="2" t="str">
        <f t="shared" si="7"/>
        <v>t=4.616ns</v>
      </c>
      <c r="B154" s="3">
        <v>0.16807</v>
      </c>
      <c r="C154" s="3">
        <v>0.00688</v>
      </c>
      <c r="D154" s="3">
        <v>-0.0461</v>
      </c>
      <c r="E154" s="3">
        <v>0.09309</v>
      </c>
      <c r="F154" s="3">
        <v>0.18091</v>
      </c>
      <c r="G154" s="3">
        <v>0.01961</v>
      </c>
      <c r="H154" s="3">
        <v>0.07496</v>
      </c>
      <c r="I154" s="3">
        <v>-0.00473</v>
      </c>
      <c r="J154" s="3">
        <v>-0.19417</v>
      </c>
      <c r="K154" s="3">
        <v>0.11</v>
      </c>
      <c r="L154" s="3">
        <v>0.09611</v>
      </c>
      <c r="M154" s="3">
        <v>0.14114</v>
      </c>
      <c r="N154" s="3">
        <v>0.08395</v>
      </c>
      <c r="O154" s="3">
        <v>-0.13118</v>
      </c>
      <c r="P154" s="3">
        <v>-0.02442</v>
      </c>
      <c r="Q154" s="3">
        <v>0.20507</v>
      </c>
      <c r="R154" s="3">
        <v>-0.25061</v>
      </c>
      <c r="S154" s="3">
        <v>0.07802</v>
      </c>
      <c r="T154" s="3">
        <v>-0.03467</v>
      </c>
      <c r="U154" s="3">
        <v>-0.1573</v>
      </c>
      <c r="V154" s="3">
        <v>-0.24089</v>
      </c>
      <c r="W154" s="3">
        <v>0.05481</v>
      </c>
      <c r="X154" s="3">
        <v>-0.06216</v>
      </c>
      <c r="Y154" s="3">
        <v>-0.08783</v>
      </c>
      <c r="Z154" s="3">
        <v>2.74858</v>
      </c>
      <c r="AA154" s="3">
        <v>-0.03087</v>
      </c>
      <c r="AB154" s="3">
        <v>0.13104</v>
      </c>
      <c r="AC154" s="3">
        <v>0.02843</v>
      </c>
      <c r="AD154" s="3">
        <v>-0.35044</v>
      </c>
      <c r="AE154" s="3">
        <v>0.08125</v>
      </c>
      <c r="AF154" s="3">
        <v>0.15865</v>
      </c>
      <c r="AG154" s="3">
        <v>-0.03841</v>
      </c>
      <c r="AH154" s="3">
        <v>0.04767</v>
      </c>
      <c r="AI154" s="3">
        <v>-0.00869</v>
      </c>
      <c r="AJ154" s="3">
        <v>0.02782</v>
      </c>
      <c r="AK154" s="3">
        <v>0.12757</v>
      </c>
      <c r="AL154" s="3">
        <v>-0.13979</v>
      </c>
      <c r="AM154" s="3">
        <v>-0.11931</v>
      </c>
      <c r="AN154" s="3">
        <v>3.48456</v>
      </c>
      <c r="AO154" s="3">
        <v>-0.15826</v>
      </c>
      <c r="AP154" s="3">
        <v>-0.03047</v>
      </c>
      <c r="AQ154" s="3">
        <v>-0.01281</v>
      </c>
      <c r="AR154" s="3">
        <v>-0.09628</v>
      </c>
      <c r="AS154" s="3">
        <v>-0.03015</v>
      </c>
      <c r="AT154" s="3">
        <v>0.13292</v>
      </c>
      <c r="AU154" s="3">
        <v>0.30251</v>
      </c>
      <c r="AV154" s="3">
        <v>-0.05369</v>
      </c>
      <c r="AW154" s="3">
        <v>0.20359</v>
      </c>
      <c r="AX154" s="3">
        <v>-2.78752</v>
      </c>
    </row>
    <row r="155" spans="1:50">
      <c r="A155" s="2" t="str">
        <f t="shared" si="7"/>
        <v>t=4.646ns</v>
      </c>
      <c r="B155" s="3">
        <v>-0.25357</v>
      </c>
      <c r="C155" s="3">
        <v>0.21621</v>
      </c>
      <c r="D155" s="3">
        <v>0.00035</v>
      </c>
      <c r="E155" s="3">
        <v>-0.04559</v>
      </c>
      <c r="F155" s="3">
        <v>-0.04283</v>
      </c>
      <c r="G155" s="3">
        <v>-0.30439</v>
      </c>
      <c r="H155" s="3">
        <v>-0.11856</v>
      </c>
      <c r="I155" s="3">
        <v>-0.31907</v>
      </c>
      <c r="J155" s="3">
        <v>0.11207</v>
      </c>
      <c r="K155" s="3">
        <v>0.09573</v>
      </c>
      <c r="L155" s="3">
        <v>-0.37082</v>
      </c>
      <c r="M155" s="3">
        <v>-0.21318</v>
      </c>
      <c r="N155" s="3">
        <v>-0.26462</v>
      </c>
      <c r="O155" s="3">
        <v>-0.04593</v>
      </c>
      <c r="P155" s="3">
        <v>-0.02401</v>
      </c>
      <c r="Q155" s="3">
        <v>-0.22442</v>
      </c>
      <c r="R155" s="3">
        <v>-0.00395</v>
      </c>
      <c r="S155" s="3">
        <v>-0.19916</v>
      </c>
      <c r="T155" s="3">
        <v>-0.05995</v>
      </c>
      <c r="U155" s="3">
        <v>-0.02093</v>
      </c>
      <c r="V155" s="3">
        <v>0.05973</v>
      </c>
      <c r="W155" s="3">
        <v>-0.06623</v>
      </c>
      <c r="X155" s="3">
        <v>-0.24572</v>
      </c>
      <c r="Y155" s="3">
        <v>-0.0482</v>
      </c>
      <c r="Z155" s="3">
        <v>2.88423</v>
      </c>
      <c r="AA155" s="3">
        <v>-0.11669</v>
      </c>
      <c r="AB155" s="3">
        <v>-0.05131</v>
      </c>
      <c r="AC155" s="3">
        <v>0.00163</v>
      </c>
      <c r="AD155" s="3">
        <v>0.28003</v>
      </c>
      <c r="AE155" s="3">
        <v>0.10769</v>
      </c>
      <c r="AF155" s="3">
        <v>0.20561</v>
      </c>
      <c r="AG155" s="3">
        <v>0.05455</v>
      </c>
      <c r="AH155" s="3">
        <v>0.21902</v>
      </c>
      <c r="AI155" s="3">
        <v>0.17732</v>
      </c>
      <c r="AJ155" s="3">
        <v>0.42496</v>
      </c>
      <c r="AK155" s="3">
        <v>0.07722</v>
      </c>
      <c r="AL155" s="3">
        <v>0.21195</v>
      </c>
      <c r="AM155" s="3">
        <v>0.36492</v>
      </c>
      <c r="AN155" s="3">
        <v>3.05313</v>
      </c>
      <c r="AO155" s="3">
        <v>0.24547</v>
      </c>
      <c r="AP155" s="3">
        <v>0.12479</v>
      </c>
      <c r="AQ155" s="3">
        <v>0.11517</v>
      </c>
      <c r="AR155" s="3">
        <v>0.30811</v>
      </c>
      <c r="AS155" s="3">
        <v>0.28257</v>
      </c>
      <c r="AT155" s="3">
        <v>-0.00174</v>
      </c>
      <c r="AU155" s="3">
        <v>0.07085</v>
      </c>
      <c r="AV155" s="3">
        <v>0.05817</v>
      </c>
      <c r="AW155" s="3">
        <v>-0.09582</v>
      </c>
      <c r="AX155" s="3">
        <v>0.03864</v>
      </c>
    </row>
    <row r="156" spans="1:50">
      <c r="A156" s="2" t="str">
        <f t="shared" si="7"/>
        <v>t=4.676ns</v>
      </c>
      <c r="B156" s="3">
        <v>0.03194</v>
      </c>
      <c r="C156" s="3">
        <v>-0.10398</v>
      </c>
      <c r="D156" s="3">
        <v>0.01675</v>
      </c>
      <c r="E156" s="3">
        <v>-0.05726</v>
      </c>
      <c r="F156" s="3">
        <v>-0.13644</v>
      </c>
      <c r="G156" s="3">
        <v>0.0982</v>
      </c>
      <c r="H156" s="3">
        <v>0.26939</v>
      </c>
      <c r="I156" s="3">
        <v>0.35051</v>
      </c>
      <c r="J156" s="3">
        <v>-0.04537</v>
      </c>
      <c r="K156" s="3">
        <v>0.02642</v>
      </c>
      <c r="L156" s="3">
        <v>0.33871</v>
      </c>
      <c r="M156" s="3">
        <v>0.14223</v>
      </c>
      <c r="N156" s="3">
        <v>0.27342</v>
      </c>
      <c r="O156" s="3">
        <v>0.18793</v>
      </c>
      <c r="P156" s="3">
        <v>0.06202</v>
      </c>
      <c r="Q156" s="3">
        <v>0.20874</v>
      </c>
      <c r="R156" s="3">
        <v>0.22413</v>
      </c>
      <c r="S156" s="3">
        <v>0.07683</v>
      </c>
      <c r="T156" s="3">
        <v>0.00871</v>
      </c>
      <c r="U156" s="3">
        <v>0.11786</v>
      </c>
      <c r="V156" s="3">
        <v>0.12793</v>
      </c>
      <c r="W156" s="3">
        <v>0.01381</v>
      </c>
      <c r="X156" s="3">
        <v>0.23577</v>
      </c>
      <c r="Y156" s="3">
        <v>-0.06249</v>
      </c>
      <c r="Z156" s="3">
        <v>3.22764</v>
      </c>
      <c r="AA156" s="3">
        <v>0.0896</v>
      </c>
      <c r="AB156" s="3">
        <v>0.10318</v>
      </c>
      <c r="AC156" s="3">
        <v>-0.09435</v>
      </c>
      <c r="AD156" s="3">
        <v>-0.05845</v>
      </c>
      <c r="AE156" s="3">
        <v>0.02953</v>
      </c>
      <c r="AF156" s="3">
        <v>-0.17269</v>
      </c>
      <c r="AG156" s="3">
        <v>0.00355</v>
      </c>
      <c r="AH156" s="3">
        <v>-0.05168</v>
      </c>
      <c r="AI156" s="3">
        <v>-0.08439</v>
      </c>
      <c r="AJ156" s="3">
        <v>-0.23723</v>
      </c>
      <c r="AK156" s="3">
        <v>-0.04311</v>
      </c>
      <c r="AL156" s="3">
        <v>0.06332</v>
      </c>
      <c r="AM156" s="3">
        <v>-0.17484</v>
      </c>
      <c r="AN156" s="3">
        <v>2.77719</v>
      </c>
      <c r="AO156" s="3">
        <v>-0.22276</v>
      </c>
      <c r="AP156" s="3">
        <v>-0.14335</v>
      </c>
      <c r="AQ156" s="3">
        <v>-0.17679</v>
      </c>
      <c r="AR156" s="3">
        <v>0.02537</v>
      </c>
      <c r="AS156" s="3">
        <v>-0.21865</v>
      </c>
      <c r="AT156" s="3">
        <v>-0.12591</v>
      </c>
      <c r="AU156" s="3">
        <v>-0.09952</v>
      </c>
      <c r="AV156" s="3">
        <v>-0.05377</v>
      </c>
      <c r="AW156" s="3">
        <v>0.06097</v>
      </c>
      <c r="AX156" s="3">
        <v>0.31288</v>
      </c>
    </row>
    <row r="157" spans="1:50">
      <c r="A157" s="2" t="str">
        <f t="shared" si="7"/>
        <v>t=4.706ns</v>
      </c>
      <c r="B157" s="3">
        <v>0.08868</v>
      </c>
      <c r="C157" s="3">
        <v>-0.01151</v>
      </c>
      <c r="D157" s="3">
        <v>0.03851</v>
      </c>
      <c r="E157" s="3">
        <v>0.18993</v>
      </c>
      <c r="F157" s="3">
        <v>0.16779</v>
      </c>
      <c r="G157" s="3">
        <v>0.21213</v>
      </c>
      <c r="H157" s="3">
        <v>-0.12395</v>
      </c>
      <c r="I157" s="3">
        <v>0.07503</v>
      </c>
      <c r="J157" s="3">
        <v>0.26204</v>
      </c>
      <c r="K157" s="3">
        <v>0.07713</v>
      </c>
      <c r="L157" s="3">
        <v>0.1266</v>
      </c>
      <c r="M157" s="3">
        <v>0.29878</v>
      </c>
      <c r="N157" s="3">
        <v>-0.07751</v>
      </c>
      <c r="O157" s="3">
        <v>-0.29736</v>
      </c>
      <c r="P157" s="3">
        <v>0.12625</v>
      </c>
      <c r="Q157" s="3">
        <v>-0.04425</v>
      </c>
      <c r="R157" s="3">
        <v>0.14269</v>
      </c>
      <c r="S157" s="3">
        <v>0.26823</v>
      </c>
      <c r="T157" s="3">
        <v>-0.07283</v>
      </c>
      <c r="U157" s="3">
        <v>-0.09527</v>
      </c>
      <c r="V157" s="3">
        <v>0.04105</v>
      </c>
      <c r="W157" s="3">
        <v>0.0252</v>
      </c>
      <c r="X157" s="3">
        <v>-0.09866</v>
      </c>
      <c r="Y157" s="3">
        <v>0.17418</v>
      </c>
      <c r="Z157" s="3">
        <v>2.53074</v>
      </c>
      <c r="AA157" s="3">
        <v>0.09242</v>
      </c>
      <c r="AB157" s="3">
        <v>-0.18783</v>
      </c>
      <c r="AC157" s="3">
        <v>0.09445</v>
      </c>
      <c r="AD157" s="3">
        <v>-0.13378</v>
      </c>
      <c r="AE157" s="3">
        <v>-0.10852</v>
      </c>
      <c r="AF157" s="3">
        <v>-0.07617</v>
      </c>
      <c r="AG157" s="3">
        <v>-0.06851</v>
      </c>
      <c r="AH157" s="3">
        <v>-0.04117</v>
      </c>
      <c r="AI157" s="3">
        <v>0.0408</v>
      </c>
      <c r="AJ157" s="3">
        <v>0.10375</v>
      </c>
      <c r="AK157" s="3">
        <v>-0.09813</v>
      </c>
      <c r="AL157" s="3">
        <v>-0.20252</v>
      </c>
      <c r="AM157" s="3">
        <v>0.27854</v>
      </c>
      <c r="AN157" s="3">
        <v>2.75798</v>
      </c>
      <c r="AO157" s="3">
        <v>0.25953</v>
      </c>
      <c r="AP157" s="3">
        <v>0.0996</v>
      </c>
      <c r="AQ157" s="3">
        <v>0.16277</v>
      </c>
      <c r="AR157" s="3">
        <v>-0.32783</v>
      </c>
      <c r="AS157" s="3">
        <v>0.07882</v>
      </c>
      <c r="AT157" s="3">
        <v>-0.15245</v>
      </c>
      <c r="AU157" s="3">
        <v>0.04553</v>
      </c>
      <c r="AV157" s="3">
        <v>0.07309</v>
      </c>
      <c r="AW157" s="3">
        <v>-0.06049</v>
      </c>
      <c r="AX157" s="3">
        <v>-0.15907</v>
      </c>
    </row>
    <row r="158" spans="1:50">
      <c r="A158" s="2" t="str">
        <f t="shared" si="7"/>
        <v>t=4.736ns</v>
      </c>
      <c r="B158" s="3">
        <v>0.06163</v>
      </c>
      <c r="C158" s="3">
        <v>-0.09455</v>
      </c>
      <c r="D158" s="3">
        <v>-0.10349</v>
      </c>
      <c r="E158" s="3">
        <v>-0.14569</v>
      </c>
      <c r="F158" s="3">
        <v>-0.05961</v>
      </c>
      <c r="G158" s="3">
        <v>-0.10927</v>
      </c>
      <c r="H158" s="3">
        <v>-0.09637</v>
      </c>
      <c r="I158" s="3">
        <v>-0.09523</v>
      </c>
      <c r="J158" s="3">
        <v>-0.16837</v>
      </c>
      <c r="K158" s="3">
        <v>-0.26644</v>
      </c>
      <c r="L158" s="3">
        <v>-0.07496</v>
      </c>
      <c r="M158" s="3">
        <v>-0.46067</v>
      </c>
      <c r="N158" s="3">
        <v>0.0481</v>
      </c>
      <c r="O158" s="3">
        <v>0.16135</v>
      </c>
      <c r="P158" s="3">
        <v>0.00384</v>
      </c>
      <c r="Q158" s="3">
        <v>-0.13928</v>
      </c>
      <c r="R158" s="3">
        <v>-0.16865</v>
      </c>
      <c r="S158" s="3">
        <v>-0.46003</v>
      </c>
      <c r="T158" s="3">
        <v>0.04738</v>
      </c>
      <c r="U158" s="3">
        <v>0.10059</v>
      </c>
      <c r="V158" s="3">
        <v>-0.15045</v>
      </c>
      <c r="W158" s="3">
        <v>-0.0735</v>
      </c>
      <c r="X158" s="3">
        <v>-0.0346</v>
      </c>
      <c r="Y158" s="3">
        <v>-0.1445</v>
      </c>
      <c r="Z158" s="3">
        <v>3.0674</v>
      </c>
      <c r="AA158" s="3">
        <v>-0.09035</v>
      </c>
      <c r="AB158" s="3">
        <v>-0.03871</v>
      </c>
      <c r="AC158" s="3">
        <v>-0.08525</v>
      </c>
      <c r="AD158" s="3">
        <v>0.02109</v>
      </c>
      <c r="AE158" s="3">
        <v>-0.00255</v>
      </c>
      <c r="AF158" s="3">
        <v>0.2345</v>
      </c>
      <c r="AG158" s="3">
        <v>0.27439</v>
      </c>
      <c r="AH158" s="3">
        <v>-0.00461</v>
      </c>
      <c r="AI158" s="3">
        <v>0.12229</v>
      </c>
      <c r="AJ158" s="3">
        <v>0.17918</v>
      </c>
      <c r="AK158" s="3">
        <v>0.21542</v>
      </c>
      <c r="AL158" s="3">
        <v>0.09418</v>
      </c>
      <c r="AM158" s="3">
        <v>0.22533</v>
      </c>
      <c r="AN158" s="3">
        <v>3.36621</v>
      </c>
      <c r="AO158" s="3">
        <v>0.35242</v>
      </c>
      <c r="AP158" s="3">
        <v>0.20384</v>
      </c>
      <c r="AQ158" s="3">
        <v>0.20289</v>
      </c>
      <c r="AR158" s="3">
        <v>0.19835</v>
      </c>
      <c r="AS158" s="3">
        <v>0.14009</v>
      </c>
      <c r="AT158" s="3">
        <v>0.28355</v>
      </c>
      <c r="AU158" s="3">
        <v>-0.01167</v>
      </c>
      <c r="AV158" s="3">
        <v>0.15313</v>
      </c>
      <c r="AW158" s="3">
        <v>0.20941</v>
      </c>
      <c r="AX158" s="3">
        <v>-0.021</v>
      </c>
    </row>
    <row r="159" spans="1:50">
      <c r="A159" s="2" t="str">
        <f t="shared" si="7"/>
        <v>t=4.766ns</v>
      </c>
      <c r="B159" s="3">
        <v>0.00208</v>
      </c>
      <c r="C159" s="3">
        <v>0.11787</v>
      </c>
      <c r="D159" s="3">
        <v>-0.06145</v>
      </c>
      <c r="E159" s="3">
        <v>0.1699</v>
      </c>
      <c r="F159" s="3">
        <v>0.01623</v>
      </c>
      <c r="G159" s="3">
        <v>0.11312</v>
      </c>
      <c r="H159" s="3">
        <v>0.06594</v>
      </c>
      <c r="I159" s="3">
        <v>-0.04759</v>
      </c>
      <c r="J159" s="3">
        <v>-0.19749</v>
      </c>
      <c r="K159" s="3">
        <v>0.15922</v>
      </c>
      <c r="L159" s="3">
        <v>0.11705</v>
      </c>
      <c r="M159" s="3">
        <v>0.11841</v>
      </c>
      <c r="N159" s="3">
        <v>-0.03565</v>
      </c>
      <c r="O159" s="3">
        <v>-0.05356</v>
      </c>
      <c r="P159" s="3">
        <v>-0.18368</v>
      </c>
      <c r="Q159" s="3">
        <v>-0.0061</v>
      </c>
      <c r="R159" s="3">
        <v>0.1959</v>
      </c>
      <c r="S159" s="3">
        <v>0.21995</v>
      </c>
      <c r="T159" s="3">
        <v>0.13272</v>
      </c>
      <c r="U159" s="3">
        <v>-0.11835</v>
      </c>
      <c r="V159" s="3">
        <v>0.1389</v>
      </c>
      <c r="W159" s="3">
        <v>0.10208</v>
      </c>
      <c r="X159" s="3">
        <v>0.13123</v>
      </c>
      <c r="Y159" s="3">
        <v>-0.0898</v>
      </c>
      <c r="Z159" s="3">
        <v>3.07217</v>
      </c>
      <c r="AA159" s="3">
        <v>0.07694</v>
      </c>
      <c r="AB159" s="3">
        <v>0.03227</v>
      </c>
      <c r="AC159" s="3">
        <v>0.35762</v>
      </c>
      <c r="AD159" s="3">
        <v>0.06234</v>
      </c>
      <c r="AE159" s="3">
        <v>0.05469</v>
      </c>
      <c r="AF159" s="3">
        <v>-0.07119</v>
      </c>
      <c r="AG159" s="3">
        <v>0.02044</v>
      </c>
      <c r="AH159" s="3">
        <v>-0.06621</v>
      </c>
      <c r="AI159" s="3">
        <v>-0.24223</v>
      </c>
      <c r="AJ159" s="3">
        <v>0.07098</v>
      </c>
      <c r="AK159" s="3">
        <v>-0.03127</v>
      </c>
      <c r="AL159" s="3">
        <v>0.11696</v>
      </c>
      <c r="AM159" s="3">
        <v>-0.06003</v>
      </c>
      <c r="AN159" s="3">
        <v>2.94858</v>
      </c>
      <c r="AO159" s="3">
        <v>-0.19361</v>
      </c>
      <c r="AP159" s="3">
        <v>-0.07119</v>
      </c>
      <c r="AQ159" s="3">
        <v>0.05332</v>
      </c>
      <c r="AR159" s="3">
        <v>0.15788</v>
      </c>
      <c r="AS159" s="3">
        <v>-0.25042</v>
      </c>
      <c r="AT159" s="3">
        <v>-0.14228</v>
      </c>
      <c r="AU159" s="3">
        <v>0.27935</v>
      </c>
      <c r="AV159" s="3">
        <v>-0.14979</v>
      </c>
      <c r="AW159" s="3">
        <v>0.05777</v>
      </c>
      <c r="AX159" s="3">
        <v>0.0504</v>
      </c>
    </row>
    <row r="160" spans="1:50">
      <c r="A160" s="2" t="str">
        <f t="shared" si="7"/>
        <v>t=4.797ns</v>
      </c>
      <c r="B160" s="3">
        <v>-0.08721</v>
      </c>
      <c r="C160" s="3">
        <v>0.04994</v>
      </c>
      <c r="D160" s="3">
        <v>0.1533</v>
      </c>
      <c r="E160" s="3">
        <v>-0.00939</v>
      </c>
      <c r="F160" s="3">
        <v>0.29555</v>
      </c>
      <c r="G160" s="3">
        <v>-0.13578</v>
      </c>
      <c r="H160" s="3">
        <v>0.04415</v>
      </c>
      <c r="I160" s="3">
        <v>0.06541</v>
      </c>
      <c r="J160" s="3">
        <v>0.41581</v>
      </c>
      <c r="K160" s="3">
        <v>0.05531</v>
      </c>
      <c r="L160" s="3">
        <v>-0.05891</v>
      </c>
      <c r="M160" s="3">
        <v>0.21497</v>
      </c>
      <c r="N160" s="3">
        <v>-0.10634</v>
      </c>
      <c r="O160" s="3">
        <v>0.09573</v>
      </c>
      <c r="P160" s="3">
        <v>0.32148</v>
      </c>
      <c r="Q160" s="3">
        <v>0.27607</v>
      </c>
      <c r="R160" s="3">
        <v>-0.00731</v>
      </c>
      <c r="S160" s="3">
        <v>0.07378</v>
      </c>
      <c r="T160" s="3">
        <v>-0.07932</v>
      </c>
      <c r="U160" s="3">
        <v>0.11216</v>
      </c>
      <c r="V160" s="3">
        <v>-0.02833</v>
      </c>
      <c r="W160" s="3">
        <v>-0.01927</v>
      </c>
      <c r="X160" s="3">
        <v>0.03155</v>
      </c>
      <c r="Y160" s="3">
        <v>0.00371</v>
      </c>
      <c r="Z160" s="3">
        <v>2.68292</v>
      </c>
      <c r="AA160" s="3">
        <v>-0.05823</v>
      </c>
      <c r="AB160" s="3">
        <v>0.08855</v>
      </c>
      <c r="AC160" s="3">
        <v>-0.23652</v>
      </c>
      <c r="AD160" s="3">
        <v>0.00018</v>
      </c>
      <c r="AE160" s="3">
        <v>-0.10882</v>
      </c>
      <c r="AF160" s="3">
        <v>-0.09955</v>
      </c>
      <c r="AG160" s="3">
        <v>-0.10117</v>
      </c>
      <c r="AH160" s="3">
        <v>0.05365</v>
      </c>
      <c r="AI160" s="3">
        <v>0.24165</v>
      </c>
      <c r="AJ160" s="3">
        <v>-0.34211</v>
      </c>
      <c r="AK160" s="3">
        <v>0.23053</v>
      </c>
      <c r="AL160" s="3">
        <v>-0.06262</v>
      </c>
      <c r="AM160" s="3">
        <v>-0.14425</v>
      </c>
      <c r="AN160" s="3">
        <v>3.173</v>
      </c>
      <c r="AO160" s="3">
        <v>-0.00689</v>
      </c>
      <c r="AP160" s="3">
        <v>0.00665</v>
      </c>
      <c r="AQ160" s="3">
        <v>-0.06907</v>
      </c>
      <c r="AR160" s="3">
        <v>-0.32649</v>
      </c>
      <c r="AS160" s="3">
        <v>0.29781</v>
      </c>
      <c r="AT160" s="3">
        <v>-0.0012</v>
      </c>
      <c r="AU160" s="3">
        <v>-0.04467</v>
      </c>
      <c r="AV160" s="3">
        <v>-0.12275</v>
      </c>
      <c r="AW160" s="3">
        <v>-0.1881</v>
      </c>
      <c r="AX160" s="3">
        <v>-0.10251</v>
      </c>
    </row>
    <row r="161" spans="1:50">
      <c r="A161" s="2" t="str">
        <f t="shared" si="7"/>
        <v>t=4.827ns</v>
      </c>
      <c r="B161" s="3">
        <v>-0.06034</v>
      </c>
      <c r="C161" s="3">
        <v>-0.07141</v>
      </c>
      <c r="D161" s="3">
        <v>0.05635</v>
      </c>
      <c r="E161" s="3">
        <v>-0.06197</v>
      </c>
      <c r="F161" s="3">
        <v>-0.05423</v>
      </c>
      <c r="G161" s="3">
        <v>0.19207</v>
      </c>
      <c r="H161" s="3">
        <v>-0.03779</v>
      </c>
      <c r="I161" s="3">
        <v>0.08216</v>
      </c>
      <c r="J161" s="3">
        <v>-0.10789</v>
      </c>
      <c r="K161" s="3">
        <v>-0.09957</v>
      </c>
      <c r="L161" s="3">
        <v>-0.01676</v>
      </c>
      <c r="M161" s="3">
        <v>-0.12315</v>
      </c>
      <c r="N161" s="3">
        <v>0.12048</v>
      </c>
      <c r="O161" s="3">
        <v>-0.12291</v>
      </c>
      <c r="P161" s="3">
        <v>0.04595</v>
      </c>
      <c r="Q161" s="3">
        <v>-0.22627</v>
      </c>
      <c r="R161" s="3">
        <v>-0.39057</v>
      </c>
      <c r="S161" s="3">
        <v>0.05885</v>
      </c>
      <c r="T161" s="3">
        <v>0.18508</v>
      </c>
      <c r="U161" s="3">
        <v>-0.10188</v>
      </c>
      <c r="V161" s="3">
        <v>-0.02618</v>
      </c>
      <c r="W161" s="3">
        <v>-0.12172</v>
      </c>
      <c r="X161" s="3">
        <v>-0.24582</v>
      </c>
      <c r="Y161" s="3">
        <v>0.21625</v>
      </c>
      <c r="Z161" s="3">
        <v>2.9555</v>
      </c>
      <c r="AA161" s="3">
        <v>-0.10045</v>
      </c>
      <c r="AB161" s="3">
        <v>-0.09908</v>
      </c>
      <c r="AC161" s="3">
        <v>0.15925</v>
      </c>
      <c r="AD161" s="3">
        <v>-0.05347</v>
      </c>
      <c r="AE161" s="3">
        <v>-0.10131</v>
      </c>
      <c r="AF161" s="3">
        <v>0.12892</v>
      </c>
      <c r="AG161" s="3">
        <v>-0.10185</v>
      </c>
      <c r="AH161" s="3">
        <v>-0.08562</v>
      </c>
      <c r="AI161" s="3">
        <v>-0.09908</v>
      </c>
      <c r="AJ161" s="3">
        <v>0.35196</v>
      </c>
      <c r="AK161" s="3">
        <v>-0.08025</v>
      </c>
      <c r="AL161" s="3">
        <v>0.08069</v>
      </c>
      <c r="AM161" s="3">
        <v>-0.07097</v>
      </c>
      <c r="AN161" s="3">
        <v>4.12225</v>
      </c>
      <c r="AO161" s="3">
        <v>-0.09661</v>
      </c>
      <c r="AP161" s="3">
        <v>0.15475</v>
      </c>
      <c r="AQ161" s="3">
        <v>0.04815</v>
      </c>
      <c r="AR161" s="3">
        <v>0.16288</v>
      </c>
      <c r="AS161" s="3">
        <v>-0.08189</v>
      </c>
      <c r="AT161" s="3">
        <v>0.18188</v>
      </c>
      <c r="AU161" s="3">
        <v>-0.05304</v>
      </c>
      <c r="AV161" s="3">
        <v>0.06193</v>
      </c>
      <c r="AW161" s="3">
        <v>0.33979</v>
      </c>
      <c r="AX161" s="3">
        <v>0.13275</v>
      </c>
    </row>
    <row r="162" spans="1:50">
      <c r="A162" s="2" t="str">
        <f t="shared" si="7"/>
        <v>t=4.857ns</v>
      </c>
      <c r="B162" s="3">
        <v>0.34181</v>
      </c>
      <c r="C162" s="3">
        <v>-0.05967</v>
      </c>
      <c r="D162" s="3">
        <v>0.06925</v>
      </c>
      <c r="E162" s="3">
        <v>-0.22213</v>
      </c>
      <c r="F162" s="3">
        <v>-0.23728</v>
      </c>
      <c r="G162" s="3">
        <v>0.1008</v>
      </c>
      <c r="H162" s="3">
        <v>-0.04173</v>
      </c>
      <c r="I162" s="3">
        <v>-0.19105</v>
      </c>
      <c r="J162" s="3">
        <v>-0.16676</v>
      </c>
      <c r="K162" s="3">
        <v>0.09199</v>
      </c>
      <c r="L162" s="3">
        <v>-0.12776</v>
      </c>
      <c r="M162" s="3">
        <v>0.05072</v>
      </c>
      <c r="N162" s="3">
        <v>-0.02319</v>
      </c>
      <c r="O162" s="3">
        <v>0.01095</v>
      </c>
      <c r="P162" s="3">
        <v>-0.2342</v>
      </c>
      <c r="Q162" s="3">
        <v>-0.04646</v>
      </c>
      <c r="R162" s="3">
        <v>0.28181</v>
      </c>
      <c r="S162" s="3">
        <v>-0.24801</v>
      </c>
      <c r="T162" s="3">
        <v>-0.08419</v>
      </c>
      <c r="U162" s="3">
        <v>0.03573</v>
      </c>
      <c r="V162" s="3">
        <v>0.16641</v>
      </c>
      <c r="W162" s="3">
        <v>0.01874</v>
      </c>
      <c r="X162" s="3">
        <v>0.10249</v>
      </c>
      <c r="Y162" s="3">
        <v>-0.07279</v>
      </c>
      <c r="Z162" s="3">
        <v>2.84428</v>
      </c>
      <c r="AA162" s="3">
        <v>-0.00521</v>
      </c>
      <c r="AB162" s="3">
        <v>0.00805</v>
      </c>
      <c r="AC162" s="3">
        <v>-0.15519</v>
      </c>
      <c r="AD162" s="3">
        <v>-0.04049</v>
      </c>
      <c r="AE162" s="3">
        <v>0.19849</v>
      </c>
      <c r="AF162" s="3">
        <v>-0.08583</v>
      </c>
      <c r="AG162" s="3">
        <v>0.05237</v>
      </c>
      <c r="AH162" s="3">
        <v>0.03992</v>
      </c>
      <c r="AI162" s="3">
        <v>0.12983</v>
      </c>
      <c r="AJ162" s="3">
        <v>-0.17814</v>
      </c>
      <c r="AK162" s="3">
        <v>-0.00984</v>
      </c>
      <c r="AL162" s="3">
        <v>0.01997</v>
      </c>
      <c r="AM162" s="3">
        <v>0.26251</v>
      </c>
      <c r="AN162" s="3">
        <v>5.07169</v>
      </c>
      <c r="AO162" s="3">
        <v>0.05328</v>
      </c>
      <c r="AP162" s="3">
        <v>0.11727</v>
      </c>
      <c r="AQ162" s="3">
        <v>0.00271</v>
      </c>
      <c r="AR162" s="3">
        <v>-0.02331</v>
      </c>
      <c r="AS162" s="3">
        <v>0.03793</v>
      </c>
      <c r="AT162" s="3">
        <v>-0.05188</v>
      </c>
      <c r="AU162" s="3">
        <v>0.08799</v>
      </c>
      <c r="AV162" s="3">
        <v>-0.07404</v>
      </c>
      <c r="AW162" s="3">
        <v>-0.46973</v>
      </c>
      <c r="AX162" s="3">
        <v>0.04102</v>
      </c>
    </row>
    <row r="163" spans="1:50">
      <c r="A163" s="2" t="str">
        <f t="shared" si="7"/>
        <v>t=4.887ns</v>
      </c>
      <c r="B163" s="3">
        <v>-0.26016</v>
      </c>
      <c r="C163" s="3">
        <v>-0.05797</v>
      </c>
      <c r="D163" s="3">
        <v>-0.19069</v>
      </c>
      <c r="E163" s="3">
        <v>-0.01816</v>
      </c>
      <c r="F163" s="3">
        <v>-0.02495</v>
      </c>
      <c r="G163" s="3">
        <v>-0.37967</v>
      </c>
      <c r="H163" s="3">
        <v>-0.07358</v>
      </c>
      <c r="I163" s="3">
        <v>-0.16507</v>
      </c>
      <c r="J163" s="3">
        <v>-0.2546</v>
      </c>
      <c r="K163" s="3">
        <v>-0.27988</v>
      </c>
      <c r="L163" s="3">
        <v>-0.21205</v>
      </c>
      <c r="M163" s="3">
        <v>-0.14329</v>
      </c>
      <c r="N163" s="3">
        <v>-0.07549</v>
      </c>
      <c r="O163" s="3">
        <v>-0.27064</v>
      </c>
      <c r="P163" s="3">
        <v>-0.15819</v>
      </c>
      <c r="Q163" s="3">
        <v>0.08739</v>
      </c>
      <c r="R163" s="3">
        <v>-0.30959</v>
      </c>
      <c r="S163" s="3">
        <v>-0.09293</v>
      </c>
      <c r="T163" s="3">
        <v>-0.34482</v>
      </c>
      <c r="U163" s="3">
        <v>-0.20049</v>
      </c>
      <c r="V163" s="3">
        <v>-0.32766</v>
      </c>
      <c r="W163" s="3">
        <v>-0.09525</v>
      </c>
      <c r="X163" s="3">
        <v>-0.27824</v>
      </c>
      <c r="Y163" s="3">
        <v>-0.32961</v>
      </c>
      <c r="Z163" s="3">
        <v>2.74559</v>
      </c>
      <c r="AA163" s="3">
        <v>-0.26591</v>
      </c>
      <c r="AB163" s="3">
        <v>-0.09791</v>
      </c>
      <c r="AC163" s="3">
        <v>-0.08822</v>
      </c>
      <c r="AD163" s="3">
        <v>-0.17985</v>
      </c>
      <c r="AE163" s="3">
        <v>-0.11977</v>
      </c>
      <c r="AF163" s="3">
        <v>-0.00516</v>
      </c>
      <c r="AG163" s="3">
        <v>-0.2583</v>
      </c>
      <c r="AH163" s="3">
        <v>-0.21083</v>
      </c>
      <c r="AI163" s="3">
        <v>-0.05453</v>
      </c>
      <c r="AJ163" s="3">
        <v>-0.33137</v>
      </c>
      <c r="AK163" s="3">
        <v>0.03988</v>
      </c>
      <c r="AL163" s="3">
        <v>-0.2823</v>
      </c>
      <c r="AM163" s="3">
        <v>-0.38174</v>
      </c>
      <c r="AN163" s="3">
        <v>12.37773</v>
      </c>
      <c r="AO163" s="3">
        <v>-0.16825</v>
      </c>
      <c r="AP163" s="3">
        <v>-0.28203</v>
      </c>
      <c r="AQ163" s="3">
        <v>-0.07662</v>
      </c>
      <c r="AR163" s="3">
        <v>-0.36447</v>
      </c>
      <c r="AS163" s="3">
        <v>-0.22334</v>
      </c>
      <c r="AT163" s="3">
        <v>-0.22655</v>
      </c>
      <c r="AU163" s="3">
        <v>-0.16785</v>
      </c>
      <c r="AV163" s="3">
        <v>-0.08389</v>
      </c>
      <c r="AW163" s="3">
        <v>0.33398</v>
      </c>
      <c r="AX163" s="3">
        <v>-0.28495</v>
      </c>
    </row>
    <row r="164" spans="1:50">
      <c r="A164" s="2" t="str">
        <f t="shared" si="7"/>
        <v>t=4.917ns</v>
      </c>
      <c r="B164" s="3">
        <v>-0.07107</v>
      </c>
      <c r="C164" s="3">
        <v>0.05639</v>
      </c>
      <c r="D164" s="3">
        <v>-0.32931</v>
      </c>
      <c r="E164" s="3">
        <v>-0.07007</v>
      </c>
      <c r="F164" s="3">
        <v>0.18246</v>
      </c>
      <c r="G164" s="3">
        <v>0.112</v>
      </c>
      <c r="H164" s="3">
        <v>0.1317</v>
      </c>
      <c r="I164" s="3">
        <v>0.10311</v>
      </c>
      <c r="J164" s="3">
        <v>0.11218</v>
      </c>
      <c r="K164" s="3">
        <v>0.18366</v>
      </c>
      <c r="L164" s="3">
        <v>0.24556</v>
      </c>
      <c r="M164" s="3">
        <v>-0.25154</v>
      </c>
      <c r="N164" s="3">
        <v>-0.08858</v>
      </c>
      <c r="O164" s="3">
        <v>-0.14661</v>
      </c>
      <c r="P164" s="3">
        <v>-0.08745</v>
      </c>
      <c r="Q164" s="3">
        <v>-0.12049</v>
      </c>
      <c r="R164" s="3">
        <v>0.10271</v>
      </c>
      <c r="S164" s="3">
        <v>0.14611</v>
      </c>
      <c r="T164" s="3">
        <v>0.1679</v>
      </c>
      <c r="U164" s="3">
        <v>-0.02878</v>
      </c>
      <c r="V164" s="3">
        <v>-0.14285</v>
      </c>
      <c r="W164" s="3">
        <v>-0.14124</v>
      </c>
      <c r="X164" s="3">
        <v>0.1168</v>
      </c>
      <c r="Y164" s="3">
        <v>0.00987</v>
      </c>
      <c r="Z164" s="3">
        <v>2.2903</v>
      </c>
      <c r="AA164" s="3">
        <v>-0.13629</v>
      </c>
      <c r="AB164" s="3">
        <v>-0.37457</v>
      </c>
      <c r="AC164" s="3">
        <v>-0.19065</v>
      </c>
      <c r="AD164" s="3">
        <v>0.12031</v>
      </c>
      <c r="AE164" s="3">
        <v>-0.00957</v>
      </c>
      <c r="AF164" s="3">
        <v>-0.28046</v>
      </c>
      <c r="AG164" s="3">
        <v>0.03981</v>
      </c>
      <c r="AH164" s="3">
        <v>0.0894</v>
      </c>
      <c r="AI164" s="3">
        <v>-0.08727</v>
      </c>
      <c r="AJ164" s="3">
        <v>-0.07883</v>
      </c>
      <c r="AK164" s="3">
        <v>-0.28988</v>
      </c>
      <c r="AL164" s="3">
        <v>0.11087</v>
      </c>
      <c r="AM164" s="3">
        <v>-0.20852</v>
      </c>
      <c r="AN164" s="3">
        <v>6.75557</v>
      </c>
      <c r="AO164" s="3">
        <v>-0.30731</v>
      </c>
      <c r="AP164" s="3">
        <v>-0.12241</v>
      </c>
      <c r="AQ164" s="3">
        <v>-0.03074</v>
      </c>
      <c r="AR164" s="3">
        <v>-0.03945</v>
      </c>
      <c r="AS164" s="3">
        <v>0.01888</v>
      </c>
      <c r="AT164" s="3">
        <v>0.25395</v>
      </c>
      <c r="AU164" s="3">
        <v>0.06929</v>
      </c>
      <c r="AV164" s="3">
        <v>-0.19319</v>
      </c>
      <c r="AW164" s="3">
        <v>-0.22399</v>
      </c>
      <c r="AX164" s="3">
        <v>-0.12634</v>
      </c>
    </row>
    <row r="165" spans="1:50">
      <c r="A165" s="2" t="str">
        <f t="shared" si="7"/>
        <v>t=4.947ns</v>
      </c>
      <c r="B165" s="3">
        <v>-0.218</v>
      </c>
      <c r="C165" s="3">
        <v>-0.34771</v>
      </c>
      <c r="D165" s="3">
        <v>0.31586</v>
      </c>
      <c r="E165" s="3">
        <v>0.14015</v>
      </c>
      <c r="F165" s="3">
        <v>-0.46098</v>
      </c>
      <c r="G165" s="3">
        <v>-0.21945</v>
      </c>
      <c r="H165" s="3">
        <v>-0.15715</v>
      </c>
      <c r="I165" s="3">
        <v>-0.02327</v>
      </c>
      <c r="J165" s="3">
        <v>0.06884</v>
      </c>
      <c r="K165" s="3">
        <v>-0.28726</v>
      </c>
      <c r="L165" s="3">
        <v>-0.06421</v>
      </c>
      <c r="M165" s="3">
        <v>0.09655</v>
      </c>
      <c r="N165" s="3">
        <v>-0.03976</v>
      </c>
      <c r="O165" s="3">
        <v>0.30562</v>
      </c>
      <c r="P165" s="3">
        <v>0.21375</v>
      </c>
      <c r="Q165" s="3">
        <v>-0.18599</v>
      </c>
      <c r="R165" s="3">
        <v>0.00651</v>
      </c>
      <c r="S165" s="3">
        <v>-0.08981</v>
      </c>
      <c r="T165" s="3">
        <v>-0.02203</v>
      </c>
      <c r="U165" s="3">
        <v>0.15054</v>
      </c>
      <c r="V165" s="3">
        <v>0.24495</v>
      </c>
      <c r="W165" s="3">
        <v>-0.03891</v>
      </c>
      <c r="X165" s="3">
        <v>-0.08176</v>
      </c>
      <c r="Y165" s="3">
        <v>0.29142</v>
      </c>
      <c r="Z165" s="3">
        <v>0.91885</v>
      </c>
      <c r="AA165" s="3">
        <v>0.37292</v>
      </c>
      <c r="AB165" s="3">
        <v>0.27161</v>
      </c>
      <c r="AC165" s="3">
        <v>0.19745</v>
      </c>
      <c r="AD165" s="3">
        <v>-0.30923</v>
      </c>
      <c r="AE165" s="3">
        <v>-0.10015</v>
      </c>
      <c r="AF165" s="3">
        <v>0.05115</v>
      </c>
      <c r="AG165" s="3">
        <v>-0.09884</v>
      </c>
      <c r="AH165" s="3">
        <v>-0.14706</v>
      </c>
      <c r="AI165" s="3">
        <v>-0.33503</v>
      </c>
      <c r="AJ165" s="3">
        <v>0.10094</v>
      </c>
      <c r="AK165" s="3">
        <v>-0.05216</v>
      </c>
      <c r="AL165" s="3">
        <v>-0.35719</v>
      </c>
      <c r="AM165" s="3">
        <v>-0.03741</v>
      </c>
      <c r="AN165" s="3">
        <v>8.80305</v>
      </c>
      <c r="AO165" s="3">
        <v>-0.25937</v>
      </c>
      <c r="AP165" s="3">
        <v>-0.33985</v>
      </c>
      <c r="AQ165" s="3">
        <v>-0.22657</v>
      </c>
      <c r="AR165" s="3">
        <v>-0.02821</v>
      </c>
      <c r="AS165" s="3">
        <v>-0.2397</v>
      </c>
      <c r="AT165" s="3">
        <v>-0.26261</v>
      </c>
      <c r="AU165" s="3">
        <v>-0.33867</v>
      </c>
      <c r="AV165" s="3">
        <v>0.03653</v>
      </c>
      <c r="AW165" s="3">
        <v>-0.28715</v>
      </c>
      <c r="AX165" s="3">
        <v>0.11761</v>
      </c>
    </row>
    <row r="166" spans="1:50">
      <c r="A166" s="2" t="str">
        <f t="shared" si="7"/>
        <v>t=4.978ns</v>
      </c>
      <c r="B166" s="3">
        <v>0.08834</v>
      </c>
      <c r="C166" s="3">
        <v>0.10325</v>
      </c>
      <c r="D166" s="3">
        <v>-0.07708</v>
      </c>
      <c r="E166" s="3">
        <v>-0.22843</v>
      </c>
      <c r="F166" s="3">
        <v>-0.04123</v>
      </c>
      <c r="G166" s="3">
        <v>-0.10967</v>
      </c>
      <c r="H166" s="3">
        <v>-0.241</v>
      </c>
      <c r="I166" s="3">
        <v>-0.03453</v>
      </c>
      <c r="J166" s="3">
        <v>-0.20565</v>
      </c>
      <c r="K166" s="3">
        <v>-0.12869</v>
      </c>
      <c r="L166" s="3">
        <v>-0.23737</v>
      </c>
      <c r="M166" s="3">
        <v>-0.00556</v>
      </c>
      <c r="N166" s="3">
        <v>-0.23728</v>
      </c>
      <c r="O166" s="3">
        <v>-0.23606</v>
      </c>
      <c r="P166" s="3">
        <v>-0.16795</v>
      </c>
      <c r="Q166" s="3">
        <v>0.13422</v>
      </c>
      <c r="R166" s="3">
        <v>-0.16275</v>
      </c>
      <c r="S166" s="3">
        <v>-0.1458</v>
      </c>
      <c r="T166" s="3">
        <v>-0.11361</v>
      </c>
      <c r="U166" s="3">
        <v>0.02087</v>
      </c>
      <c r="V166" s="3">
        <v>-0.24055</v>
      </c>
      <c r="W166" s="3">
        <v>0.09333</v>
      </c>
      <c r="X166" s="3">
        <v>-0.07787</v>
      </c>
      <c r="Y166" s="3">
        <v>-0.23681</v>
      </c>
      <c r="Z166" s="3">
        <v>2.45287</v>
      </c>
      <c r="AA166" s="3">
        <v>-0.03738</v>
      </c>
      <c r="AB166" s="3">
        <v>0.09539</v>
      </c>
      <c r="AC166" s="3">
        <v>-0.00734</v>
      </c>
      <c r="AD166" s="3">
        <v>0.31293</v>
      </c>
      <c r="AE166" s="3">
        <v>-0.10253</v>
      </c>
      <c r="AF166" s="3">
        <v>0.01031</v>
      </c>
      <c r="AG166" s="3">
        <v>-0.07707</v>
      </c>
      <c r="AH166" s="3">
        <v>-0.04856</v>
      </c>
      <c r="AI166" s="3">
        <v>0.27976</v>
      </c>
      <c r="AJ166" s="3">
        <v>-0.04711</v>
      </c>
      <c r="AK166" s="3">
        <v>0.09457</v>
      </c>
      <c r="AL166" s="3">
        <v>0.20329</v>
      </c>
      <c r="AM166" s="3">
        <v>0.25596</v>
      </c>
      <c r="AN166" s="3">
        <v>5.31306</v>
      </c>
      <c r="AO166" s="3">
        <v>0.47081</v>
      </c>
      <c r="AP166" s="3">
        <v>0.23705</v>
      </c>
      <c r="AQ166" s="3">
        <v>0.00569</v>
      </c>
      <c r="AR166" s="3">
        <v>0.12139</v>
      </c>
      <c r="AS166" s="3">
        <v>-0.09889</v>
      </c>
      <c r="AT166" s="3">
        <v>-0.09796</v>
      </c>
      <c r="AU166" s="3">
        <v>0.19066</v>
      </c>
      <c r="AV166" s="3">
        <v>-0.01697</v>
      </c>
      <c r="AW166" s="3">
        <v>0.29289</v>
      </c>
      <c r="AX166" s="3">
        <v>-0.09348</v>
      </c>
    </row>
    <row r="167" spans="1:50">
      <c r="A167" s="2" t="str">
        <f t="shared" si="7"/>
        <v>t=5.008ns</v>
      </c>
      <c r="B167" s="3">
        <v>0.05622</v>
      </c>
      <c r="C167" s="3">
        <v>-0.20795</v>
      </c>
      <c r="D167" s="3">
        <v>-0.27362</v>
      </c>
      <c r="E167" s="3">
        <v>-0.19681</v>
      </c>
      <c r="F167" s="3">
        <v>0.02901</v>
      </c>
      <c r="G167" s="3">
        <v>-0.05046</v>
      </c>
      <c r="H167" s="3">
        <v>0.13408</v>
      </c>
      <c r="I167" s="3">
        <v>-0.07915</v>
      </c>
      <c r="J167" s="3">
        <v>-0.10345</v>
      </c>
      <c r="K167" s="3">
        <v>0.04717</v>
      </c>
      <c r="L167" s="3">
        <v>-0.00868</v>
      </c>
      <c r="M167" s="3">
        <v>-0.17555</v>
      </c>
      <c r="N167" s="3">
        <v>-0.02118</v>
      </c>
      <c r="O167" s="3">
        <v>0.01023</v>
      </c>
      <c r="P167" s="3">
        <v>-0.07411</v>
      </c>
      <c r="Q167" s="3">
        <v>-0.30749</v>
      </c>
      <c r="R167" s="3">
        <v>-0.07058</v>
      </c>
      <c r="S167" s="3">
        <v>-0.03625</v>
      </c>
      <c r="T167" s="3">
        <v>-0.06773</v>
      </c>
      <c r="U167" s="3">
        <v>-0.42515</v>
      </c>
      <c r="V167" s="3">
        <v>-0.19964</v>
      </c>
      <c r="W167" s="3">
        <v>-0.00141</v>
      </c>
      <c r="X167" s="3">
        <v>-0.18947</v>
      </c>
      <c r="Y167" s="3">
        <v>-0.06932</v>
      </c>
      <c r="Z167" s="3">
        <v>2.70427</v>
      </c>
      <c r="AA167" s="3">
        <v>-0.10971</v>
      </c>
      <c r="AB167" s="3">
        <v>-0.36987</v>
      </c>
      <c r="AC167" s="3">
        <v>0.01287</v>
      </c>
      <c r="AD167" s="3">
        <v>-0.21981</v>
      </c>
      <c r="AE167" s="3">
        <v>0.05947</v>
      </c>
      <c r="AF167" s="3">
        <v>-0.00791</v>
      </c>
      <c r="AG167" s="3">
        <v>0.23032</v>
      </c>
      <c r="AH167" s="3">
        <v>-0.08741</v>
      </c>
      <c r="AI167" s="3">
        <v>-0.13195</v>
      </c>
      <c r="AJ167" s="3">
        <v>-0.01687</v>
      </c>
      <c r="AK167" s="3">
        <v>-0.23329</v>
      </c>
      <c r="AL167" s="3">
        <v>-0.11627</v>
      </c>
      <c r="AM167" s="3">
        <v>-0.14399</v>
      </c>
      <c r="AN167" s="3">
        <v>7.91158</v>
      </c>
      <c r="AO167" s="3">
        <v>-0.4639</v>
      </c>
      <c r="AP167" s="3">
        <v>-0.15263</v>
      </c>
      <c r="AQ167" s="3">
        <v>0.0879</v>
      </c>
      <c r="AR167" s="3">
        <v>-0.05823</v>
      </c>
      <c r="AS167" s="3">
        <v>-0.03693</v>
      </c>
      <c r="AT167" s="3">
        <v>0.21869</v>
      </c>
      <c r="AU167" s="3">
        <v>-0.32691</v>
      </c>
      <c r="AV167" s="3">
        <v>-0.05486</v>
      </c>
      <c r="AW167" s="3">
        <v>0.21367</v>
      </c>
      <c r="AX167" s="3">
        <v>-0.11149</v>
      </c>
    </row>
    <row r="168" spans="1:50">
      <c r="A168" s="2" t="str">
        <f t="shared" si="7"/>
        <v>t=5.038ns</v>
      </c>
      <c r="B168" s="3">
        <v>-0.12061</v>
      </c>
      <c r="C168" s="3">
        <v>0.36285</v>
      </c>
      <c r="D168" s="3">
        <v>0.11613</v>
      </c>
      <c r="E168" s="3">
        <v>0.19361</v>
      </c>
      <c r="F168" s="3">
        <v>0.03435</v>
      </c>
      <c r="G168" s="3">
        <v>0.20487</v>
      </c>
      <c r="H168" s="3">
        <v>0.01677</v>
      </c>
      <c r="I168" s="3">
        <v>-0.07551</v>
      </c>
      <c r="J168" s="3">
        <v>-0.08064</v>
      </c>
      <c r="K168" s="3">
        <v>-0.12919</v>
      </c>
      <c r="L168" s="3">
        <v>-0.00124</v>
      </c>
      <c r="M168" s="3">
        <v>-0.09862</v>
      </c>
      <c r="N168" s="3">
        <v>0.00296</v>
      </c>
      <c r="O168" s="3">
        <v>0.11084</v>
      </c>
      <c r="P168" s="3">
        <v>0.05053</v>
      </c>
      <c r="Q168" s="3">
        <v>0.24626</v>
      </c>
      <c r="R168" s="3">
        <v>0.12018</v>
      </c>
      <c r="S168" s="3">
        <v>-0.1781</v>
      </c>
      <c r="T168" s="3">
        <v>-0.20809</v>
      </c>
      <c r="U168" s="3">
        <v>0.10637</v>
      </c>
      <c r="V168" s="3">
        <v>0.25894</v>
      </c>
      <c r="W168" s="3">
        <v>-0.17114</v>
      </c>
      <c r="X168" s="3">
        <v>0.12431</v>
      </c>
      <c r="Y168" s="3">
        <v>-0.00313</v>
      </c>
      <c r="Z168" s="3">
        <v>2.98734</v>
      </c>
      <c r="AA168" s="3">
        <v>-0.10823</v>
      </c>
      <c r="AB168" s="3">
        <v>0.15959</v>
      </c>
      <c r="AC168" s="3">
        <v>-0.11446</v>
      </c>
      <c r="AD168" s="3">
        <v>-0.16072</v>
      </c>
      <c r="AE168" s="3">
        <v>-0.13261</v>
      </c>
      <c r="AF168" s="3">
        <v>-0.02837</v>
      </c>
      <c r="AG168" s="3">
        <v>-0.21493</v>
      </c>
      <c r="AH168" s="3">
        <v>0.04441</v>
      </c>
      <c r="AI168" s="3">
        <v>0.07016</v>
      </c>
      <c r="AJ168" s="3">
        <v>-0.15917</v>
      </c>
      <c r="AK168" s="3">
        <v>0.06795</v>
      </c>
      <c r="AL168" s="3">
        <v>0.00651</v>
      </c>
      <c r="AM168" s="3">
        <v>-0.35009</v>
      </c>
      <c r="AN168" s="3">
        <v>4.31429</v>
      </c>
      <c r="AO168" s="3">
        <v>0.05694</v>
      </c>
      <c r="AP168" s="3">
        <v>0.21833</v>
      </c>
      <c r="AQ168" s="3">
        <v>-0.38197</v>
      </c>
      <c r="AR168" s="3">
        <v>0.12187</v>
      </c>
      <c r="AS168" s="3">
        <v>0.05203</v>
      </c>
      <c r="AT168" s="3">
        <v>0.01432</v>
      </c>
      <c r="AU168" s="3">
        <v>-0.06504</v>
      </c>
      <c r="AV168" s="3">
        <v>-0.12856</v>
      </c>
      <c r="AW168" s="3">
        <v>-0.12013</v>
      </c>
      <c r="AX168" s="3">
        <v>0.14123</v>
      </c>
    </row>
    <row r="169" spans="1:50">
      <c r="A169" s="2" t="str">
        <f t="shared" si="7"/>
        <v>t=5.068ns</v>
      </c>
      <c r="B169" s="3">
        <v>0.10045</v>
      </c>
      <c r="C169" s="3">
        <v>-0.20063</v>
      </c>
      <c r="D169" s="3">
        <v>0.07135</v>
      </c>
      <c r="E169" s="3">
        <v>0.00118</v>
      </c>
      <c r="F169" s="3">
        <v>-0.04921</v>
      </c>
      <c r="G169" s="3">
        <v>-0.30257</v>
      </c>
      <c r="H169" s="3">
        <v>0.09271</v>
      </c>
      <c r="I169" s="3">
        <v>0.04115</v>
      </c>
      <c r="J169" s="3">
        <v>0.17513</v>
      </c>
      <c r="K169" s="3">
        <v>0.15472</v>
      </c>
      <c r="L169" s="3">
        <v>0.22503</v>
      </c>
      <c r="M169" s="3">
        <v>0.03722</v>
      </c>
      <c r="N169" s="3">
        <v>0.22139</v>
      </c>
      <c r="O169" s="3">
        <v>-0.02119</v>
      </c>
      <c r="P169" s="3">
        <v>-0.09371</v>
      </c>
      <c r="Q169" s="3">
        <v>0.16792</v>
      </c>
      <c r="R169" s="3">
        <v>-0.14221</v>
      </c>
      <c r="S169" s="3">
        <v>0.10598</v>
      </c>
      <c r="T169" s="3">
        <v>0.22952</v>
      </c>
      <c r="U169" s="3">
        <v>0.25748</v>
      </c>
      <c r="V169" s="3">
        <v>-0.12963</v>
      </c>
      <c r="W169" s="3">
        <v>0.03952</v>
      </c>
      <c r="X169" s="3">
        <v>0.0112</v>
      </c>
      <c r="Y169" s="3">
        <v>-0.13856</v>
      </c>
      <c r="Z169" s="3">
        <v>2.83945</v>
      </c>
      <c r="AA169" s="3">
        <v>0.15187</v>
      </c>
      <c r="AB169" s="3">
        <v>0.28029</v>
      </c>
      <c r="AC169" s="3">
        <v>-0.18757</v>
      </c>
      <c r="AD169" s="3">
        <v>0.01406</v>
      </c>
      <c r="AE169" s="3">
        <v>0.16262</v>
      </c>
      <c r="AF169" s="3">
        <v>-0.05726</v>
      </c>
      <c r="AG169" s="3">
        <v>0.06286</v>
      </c>
      <c r="AH169" s="3">
        <v>0.14147</v>
      </c>
      <c r="AI169" s="3">
        <v>-0.13573</v>
      </c>
      <c r="AJ169" s="3">
        <v>0.10582</v>
      </c>
      <c r="AK169" s="3">
        <v>0.02711</v>
      </c>
      <c r="AL169" s="3">
        <v>0.05306</v>
      </c>
      <c r="AM169" s="3">
        <v>-0.01309</v>
      </c>
      <c r="AN169" s="3">
        <v>2.66541</v>
      </c>
      <c r="AO169" s="3">
        <v>0.24855</v>
      </c>
      <c r="AP169" s="3">
        <v>-0.14642</v>
      </c>
      <c r="AQ169" s="3">
        <v>0.23504</v>
      </c>
      <c r="AR169" s="3">
        <v>-0.22676</v>
      </c>
      <c r="AS169" s="3">
        <v>-0.13066</v>
      </c>
      <c r="AT169" s="3">
        <v>0.04585</v>
      </c>
      <c r="AU169" s="3">
        <v>-0.04939</v>
      </c>
      <c r="AV169" s="3">
        <v>0.19883</v>
      </c>
      <c r="AW169" s="3">
        <v>-0.39111</v>
      </c>
      <c r="AX169" s="3">
        <v>-0.05063</v>
      </c>
    </row>
    <row r="170" spans="1:50">
      <c r="A170" s="2" t="str">
        <f t="shared" si="7"/>
        <v>t=5.098ns</v>
      </c>
      <c r="B170" s="3">
        <v>0.1178</v>
      </c>
      <c r="C170" s="3">
        <v>0.07942</v>
      </c>
      <c r="D170" s="3">
        <v>-0.06676</v>
      </c>
      <c r="E170" s="3">
        <v>0.10911</v>
      </c>
      <c r="F170" s="3">
        <v>0.03159</v>
      </c>
      <c r="G170" s="3">
        <v>0.10425</v>
      </c>
      <c r="H170" s="3">
        <v>-0.17933</v>
      </c>
      <c r="I170" s="3">
        <v>0.0031</v>
      </c>
      <c r="J170" s="3">
        <v>-0.09904</v>
      </c>
      <c r="K170" s="3">
        <v>0.13392</v>
      </c>
      <c r="L170" s="3">
        <v>-0.21745</v>
      </c>
      <c r="M170" s="3">
        <v>0.21417</v>
      </c>
      <c r="N170" s="3">
        <v>0.01436</v>
      </c>
      <c r="O170" s="3">
        <v>-0.00153</v>
      </c>
      <c r="P170" s="3">
        <v>0.12263</v>
      </c>
      <c r="Q170" s="3">
        <v>-0.31863</v>
      </c>
      <c r="R170" s="3">
        <v>0.08329</v>
      </c>
      <c r="S170" s="3">
        <v>0.04261</v>
      </c>
      <c r="T170" s="3">
        <v>0.16142</v>
      </c>
      <c r="U170" s="3">
        <v>-0.23953</v>
      </c>
      <c r="V170" s="3">
        <v>-0.13433</v>
      </c>
      <c r="W170" s="3">
        <v>0.11461</v>
      </c>
      <c r="X170" s="3">
        <v>0.04441</v>
      </c>
      <c r="Y170" s="3">
        <v>-0.18691</v>
      </c>
      <c r="Z170" s="3">
        <v>2.79195</v>
      </c>
      <c r="AA170" s="3">
        <v>-0.40307</v>
      </c>
      <c r="AB170" s="3">
        <v>-0.23131</v>
      </c>
      <c r="AC170" s="3">
        <v>0.00711</v>
      </c>
      <c r="AD170" s="3">
        <v>0.11913</v>
      </c>
      <c r="AE170" s="3">
        <v>0.01423</v>
      </c>
      <c r="AF170" s="3">
        <v>-0.21191</v>
      </c>
      <c r="AG170" s="3">
        <v>0.05727</v>
      </c>
      <c r="AH170" s="3">
        <v>0.10077</v>
      </c>
      <c r="AI170" s="3">
        <v>0.25303</v>
      </c>
      <c r="AJ170" s="3">
        <v>-0.13223</v>
      </c>
      <c r="AK170" s="3">
        <v>0.32044</v>
      </c>
      <c r="AL170" s="3">
        <v>-0.02282</v>
      </c>
      <c r="AM170" s="3">
        <v>0.38579</v>
      </c>
      <c r="AN170" s="3">
        <v>2.41935</v>
      </c>
      <c r="AO170" s="3">
        <v>0.2449</v>
      </c>
      <c r="AP170" s="3">
        <v>0.0392</v>
      </c>
      <c r="AQ170" s="3">
        <v>0.20515</v>
      </c>
      <c r="AR170" s="3">
        <v>0.15101</v>
      </c>
      <c r="AS170" s="3">
        <v>0.07691</v>
      </c>
      <c r="AT170" s="3">
        <v>0.02289</v>
      </c>
      <c r="AU170" s="3">
        <v>0.23019</v>
      </c>
      <c r="AV170" s="3">
        <v>-0.00884</v>
      </c>
      <c r="AW170" s="3">
        <v>0.13859</v>
      </c>
      <c r="AX170" s="3">
        <v>0.07346</v>
      </c>
    </row>
    <row r="171" spans="1:50">
      <c r="A171" s="2" t="str">
        <f t="shared" si="7"/>
        <v>t=5.128ns</v>
      </c>
      <c r="B171" s="3">
        <v>-0.04201</v>
      </c>
      <c r="C171" s="3">
        <v>0.01645</v>
      </c>
      <c r="D171" s="3">
        <v>0.17977</v>
      </c>
      <c r="E171" s="3">
        <v>-0.05066</v>
      </c>
      <c r="F171" s="3">
        <v>0.1505</v>
      </c>
      <c r="G171" s="3">
        <v>0.11467</v>
      </c>
      <c r="H171" s="3">
        <v>0.15766</v>
      </c>
      <c r="I171" s="3">
        <v>0.04577</v>
      </c>
      <c r="J171" s="3">
        <v>0.2297</v>
      </c>
      <c r="K171" s="3">
        <v>-0.08244</v>
      </c>
      <c r="L171" s="3">
        <v>0.15767</v>
      </c>
      <c r="M171" s="3">
        <v>-0.18712</v>
      </c>
      <c r="N171" s="3">
        <v>-0.14235</v>
      </c>
      <c r="O171" s="3">
        <v>-0.07023</v>
      </c>
      <c r="P171" s="3">
        <v>-0.02119</v>
      </c>
      <c r="Q171" s="3">
        <v>0.16827</v>
      </c>
      <c r="R171" s="3">
        <v>-0.0923</v>
      </c>
      <c r="S171" s="3">
        <v>-0.07557</v>
      </c>
      <c r="T171" s="3">
        <v>0.03421</v>
      </c>
      <c r="U171" s="3">
        <v>0.20547</v>
      </c>
      <c r="V171" s="3">
        <v>0.17768</v>
      </c>
      <c r="W171" s="3">
        <v>-0.07691</v>
      </c>
      <c r="X171" s="3">
        <v>0.01221</v>
      </c>
      <c r="Y171" s="3">
        <v>0.79105</v>
      </c>
      <c r="Z171" s="3">
        <v>1.02779</v>
      </c>
      <c r="AA171" s="3">
        <v>0.37758</v>
      </c>
      <c r="AB171" s="3">
        <v>0.31487</v>
      </c>
      <c r="AC171" s="3">
        <v>0.06923</v>
      </c>
      <c r="AD171" s="3">
        <v>0.08984</v>
      </c>
      <c r="AE171" s="3">
        <v>0.0166</v>
      </c>
      <c r="AF171" s="3">
        <v>0.3271</v>
      </c>
      <c r="AG171" s="3">
        <v>-0.08376</v>
      </c>
      <c r="AH171" s="3">
        <v>0.05501</v>
      </c>
      <c r="AI171" s="3">
        <v>-0.17823</v>
      </c>
      <c r="AJ171" s="3">
        <v>0.20339</v>
      </c>
      <c r="AK171" s="3">
        <v>-0.17108</v>
      </c>
      <c r="AL171" s="3">
        <v>0.15555</v>
      </c>
      <c r="AM171" s="3">
        <v>-0.10968</v>
      </c>
      <c r="AN171" s="3">
        <v>2.85504</v>
      </c>
      <c r="AO171" s="3">
        <v>-0.42691</v>
      </c>
      <c r="AP171" s="3">
        <v>0.16606</v>
      </c>
      <c r="AQ171" s="3">
        <v>-0.13447</v>
      </c>
      <c r="AR171" s="3">
        <v>0.03408</v>
      </c>
      <c r="AS171" s="3">
        <v>0.07837</v>
      </c>
      <c r="AT171" s="3">
        <v>0.30312</v>
      </c>
      <c r="AU171" s="3">
        <v>-0.10797</v>
      </c>
      <c r="AV171" s="3">
        <v>0.06591</v>
      </c>
      <c r="AW171" s="3">
        <v>0.15283</v>
      </c>
      <c r="AX171" s="3">
        <v>0.2357</v>
      </c>
    </row>
    <row r="172" spans="1:50">
      <c r="A172" s="2" t="str">
        <f t="shared" si="7"/>
        <v>t=5.159ns</v>
      </c>
      <c r="B172" s="3">
        <v>0.00551</v>
      </c>
      <c r="C172" s="3">
        <v>-0.12479</v>
      </c>
      <c r="D172" s="3">
        <v>-0.15303</v>
      </c>
      <c r="E172" s="3">
        <v>0.19673</v>
      </c>
      <c r="F172" s="3">
        <v>-0.04237</v>
      </c>
      <c r="G172" s="3">
        <v>0.05964</v>
      </c>
      <c r="H172" s="3">
        <v>-0.25693</v>
      </c>
      <c r="I172" s="3">
        <v>0.25049</v>
      </c>
      <c r="J172" s="3">
        <v>-0.00498</v>
      </c>
      <c r="K172" s="3">
        <v>0.27327</v>
      </c>
      <c r="L172" s="3">
        <v>0.08069</v>
      </c>
      <c r="M172" s="3">
        <v>0.13247</v>
      </c>
      <c r="N172" s="3">
        <v>0.1946</v>
      </c>
      <c r="O172" s="3">
        <v>0.33339</v>
      </c>
      <c r="P172" s="3">
        <v>0.11328</v>
      </c>
      <c r="Q172" s="3">
        <v>-0.06059</v>
      </c>
      <c r="R172" s="3">
        <v>0.14194</v>
      </c>
      <c r="S172" s="3">
        <v>0.12962</v>
      </c>
      <c r="T172" s="3">
        <v>0.01486</v>
      </c>
      <c r="U172" s="3">
        <v>0.09285</v>
      </c>
      <c r="V172" s="3">
        <v>0.17337</v>
      </c>
      <c r="W172" s="3">
        <v>0.27079</v>
      </c>
      <c r="X172" s="3">
        <v>0.27685</v>
      </c>
      <c r="Y172" s="3">
        <v>-0.1865</v>
      </c>
      <c r="Z172" s="3">
        <v>2.17036</v>
      </c>
      <c r="AA172" s="3">
        <v>0.12797</v>
      </c>
      <c r="AB172" s="3">
        <v>-0.03127</v>
      </c>
      <c r="AC172" s="3">
        <v>0.21192</v>
      </c>
      <c r="AD172" s="3">
        <v>0.18126</v>
      </c>
      <c r="AE172" s="3">
        <v>-0.23424</v>
      </c>
      <c r="AF172" s="3">
        <v>0.02563</v>
      </c>
      <c r="AG172" s="3">
        <v>-0.01936</v>
      </c>
      <c r="AH172" s="3">
        <v>0.11299</v>
      </c>
      <c r="AI172" s="3">
        <v>0.01327</v>
      </c>
      <c r="AJ172" s="3">
        <v>-0.14545</v>
      </c>
      <c r="AK172" s="3">
        <v>0.23563</v>
      </c>
      <c r="AL172" s="3">
        <v>-0.00766</v>
      </c>
      <c r="AM172" s="3">
        <v>-0.03371</v>
      </c>
      <c r="AN172" s="3">
        <v>2.75983</v>
      </c>
      <c r="AO172" s="3">
        <v>0.29683</v>
      </c>
      <c r="AP172" s="3">
        <v>-0.1142</v>
      </c>
      <c r="AQ172" s="3">
        <v>0.06139</v>
      </c>
      <c r="AR172" s="3">
        <v>0.02323</v>
      </c>
      <c r="AS172" s="3">
        <v>-0.00672</v>
      </c>
      <c r="AT172" s="3">
        <v>-0.17009</v>
      </c>
      <c r="AU172" s="3">
        <v>-0.02733</v>
      </c>
      <c r="AV172" s="3">
        <v>0.03536</v>
      </c>
      <c r="AW172" s="3">
        <v>-0.03505</v>
      </c>
      <c r="AX172" s="3">
        <v>-0.15022</v>
      </c>
    </row>
    <row r="173" spans="1:50">
      <c r="A173" s="2" t="str">
        <f t="shared" si="7"/>
        <v>t=5.189ns</v>
      </c>
      <c r="B173" s="3">
        <v>-0.09479</v>
      </c>
      <c r="C173" s="3">
        <v>0.27383</v>
      </c>
      <c r="D173" s="3">
        <v>-0.07795</v>
      </c>
      <c r="E173" s="3">
        <v>-0.13762</v>
      </c>
      <c r="F173" s="3">
        <v>-0.06392</v>
      </c>
      <c r="G173" s="3">
        <v>0.11427</v>
      </c>
      <c r="H173" s="3">
        <v>0.13255</v>
      </c>
      <c r="I173" s="3">
        <v>-0.01929</v>
      </c>
      <c r="J173" s="3">
        <v>0.04025</v>
      </c>
      <c r="K173" s="3">
        <v>-0.09103</v>
      </c>
      <c r="L173" s="3">
        <v>-0.29707</v>
      </c>
      <c r="M173" s="3">
        <v>0.22664</v>
      </c>
      <c r="N173" s="3">
        <v>-0.17027</v>
      </c>
      <c r="O173" s="3">
        <v>-0.15764</v>
      </c>
      <c r="P173" s="3">
        <v>0.04936</v>
      </c>
      <c r="Q173" s="3">
        <v>-0.08223</v>
      </c>
      <c r="R173" s="3">
        <v>0.14262</v>
      </c>
      <c r="S173" s="3">
        <v>-0.07069</v>
      </c>
      <c r="T173" s="3">
        <v>-0.00804</v>
      </c>
      <c r="U173" s="3">
        <v>-0.23418</v>
      </c>
      <c r="V173" s="3">
        <v>0.2346</v>
      </c>
      <c r="W173" s="3">
        <v>-0.21525</v>
      </c>
      <c r="X173" s="3">
        <v>0.06579</v>
      </c>
      <c r="Y173" s="3">
        <v>0.14732</v>
      </c>
      <c r="Z173" s="3">
        <v>2.81057</v>
      </c>
      <c r="AA173" s="3">
        <v>0.07431</v>
      </c>
      <c r="AB173" s="3">
        <v>0.04043</v>
      </c>
      <c r="AC173" s="3">
        <v>-0.08638</v>
      </c>
      <c r="AD173" s="3">
        <v>0.05866</v>
      </c>
      <c r="AE173" s="3">
        <v>0.30593</v>
      </c>
      <c r="AF173" s="3">
        <v>0.18597</v>
      </c>
      <c r="AG173" s="3">
        <v>0.14315</v>
      </c>
      <c r="AH173" s="3">
        <v>-0.20845</v>
      </c>
      <c r="AI173" s="3">
        <v>0.05053</v>
      </c>
      <c r="AJ173" s="3">
        <v>0.08045</v>
      </c>
      <c r="AK173" s="3">
        <v>-0.22663</v>
      </c>
      <c r="AL173" s="3">
        <v>0.08733</v>
      </c>
      <c r="AM173" s="3">
        <v>0.00963</v>
      </c>
      <c r="AN173" s="3">
        <v>3.02911</v>
      </c>
      <c r="AO173" s="3">
        <v>0.0387</v>
      </c>
      <c r="AP173" s="3">
        <v>-0.0104</v>
      </c>
      <c r="AQ173" s="3">
        <v>-0.03017</v>
      </c>
      <c r="AR173" s="3">
        <v>0.0633</v>
      </c>
      <c r="AS173" s="3">
        <v>0.04983</v>
      </c>
      <c r="AT173" s="3">
        <v>-0.00075</v>
      </c>
      <c r="AU173" s="3">
        <v>0.19049</v>
      </c>
      <c r="AV173" s="3">
        <v>0.11726</v>
      </c>
      <c r="AW173" s="3">
        <v>-0.18265</v>
      </c>
      <c r="AX173" s="3">
        <v>0.17215</v>
      </c>
    </row>
    <row r="174" spans="1:50">
      <c r="A174" s="2" t="str">
        <f t="shared" si="7"/>
        <v>t=5.219ns</v>
      </c>
      <c r="B174" s="3">
        <v>0.08531</v>
      </c>
      <c r="C174" s="3">
        <v>-0.1068</v>
      </c>
      <c r="D174" s="3">
        <v>0.09129</v>
      </c>
      <c r="E174" s="3">
        <v>0.07397</v>
      </c>
      <c r="F174" s="3">
        <v>0.10003</v>
      </c>
      <c r="G174" s="3">
        <v>-0.11299</v>
      </c>
      <c r="H174" s="3">
        <v>0.10011</v>
      </c>
      <c r="I174" s="3">
        <v>-0.13433</v>
      </c>
      <c r="J174" s="3">
        <v>0.07807</v>
      </c>
      <c r="K174" s="3">
        <v>0.09889</v>
      </c>
      <c r="L174" s="3">
        <v>0.10572</v>
      </c>
      <c r="M174" s="3">
        <v>-0.17039</v>
      </c>
      <c r="N174" s="3">
        <v>0.2556</v>
      </c>
      <c r="O174" s="3">
        <v>-0.1504</v>
      </c>
      <c r="P174" s="3">
        <v>0.01947</v>
      </c>
      <c r="Q174" s="3">
        <v>0.00211</v>
      </c>
      <c r="R174" s="3">
        <v>0.12205</v>
      </c>
      <c r="S174" s="3">
        <v>-0.15539</v>
      </c>
      <c r="T174" s="3">
        <v>-0.03123</v>
      </c>
      <c r="U174" s="3">
        <v>0.0886</v>
      </c>
      <c r="V174" s="3">
        <v>-0.05011</v>
      </c>
      <c r="W174" s="3">
        <v>0.11975</v>
      </c>
      <c r="X174" s="3">
        <v>-0.14097</v>
      </c>
      <c r="Y174" s="3">
        <v>-0.24351</v>
      </c>
      <c r="Z174" s="3">
        <v>2.94224</v>
      </c>
      <c r="AA174" s="3">
        <v>-0.2157</v>
      </c>
      <c r="AB174" s="3">
        <v>-0.17272</v>
      </c>
      <c r="AC174" s="3">
        <v>0.16909</v>
      </c>
      <c r="AD174" s="3">
        <v>-0.22942</v>
      </c>
      <c r="AE174" s="3">
        <v>-0.00149</v>
      </c>
      <c r="AF174" s="3">
        <v>-0.16955</v>
      </c>
      <c r="AG174" s="3">
        <v>0.05832</v>
      </c>
      <c r="AH174" s="3">
        <v>0.06895</v>
      </c>
      <c r="AI174" s="3">
        <v>-0.02114</v>
      </c>
      <c r="AJ174" s="3">
        <v>0.21541</v>
      </c>
      <c r="AK174" s="3">
        <v>0.11991</v>
      </c>
      <c r="AL174" s="3">
        <v>-0.03135</v>
      </c>
      <c r="AM174" s="3">
        <v>0.08019</v>
      </c>
      <c r="AN174" s="3">
        <v>3.02452</v>
      </c>
      <c r="AO174" s="3">
        <v>0.00197</v>
      </c>
      <c r="AP174" s="3">
        <v>0.25354</v>
      </c>
      <c r="AQ174" s="3">
        <v>-0.02405</v>
      </c>
      <c r="AR174" s="3">
        <v>-0.13049</v>
      </c>
      <c r="AS174" s="3">
        <v>0.15028</v>
      </c>
      <c r="AT174" s="3">
        <v>0.1635</v>
      </c>
      <c r="AU174" s="3">
        <v>-0.13238</v>
      </c>
      <c r="AV174" s="3">
        <v>0.1461</v>
      </c>
      <c r="AW174" s="3">
        <v>0.29195</v>
      </c>
      <c r="AX174" s="3">
        <v>-0.05607</v>
      </c>
    </row>
    <row r="175" spans="1:50">
      <c r="A175" s="2" t="str">
        <f t="shared" si="7"/>
        <v>t=5.249ns</v>
      </c>
      <c r="B175" s="3">
        <v>-0.28107</v>
      </c>
      <c r="C175" s="3">
        <v>0.11141</v>
      </c>
      <c r="D175" s="3">
        <v>0.03806</v>
      </c>
      <c r="E175" s="3">
        <v>0.12962</v>
      </c>
      <c r="F175" s="3">
        <v>0.04627</v>
      </c>
      <c r="G175" s="3">
        <v>0.16516</v>
      </c>
      <c r="H175" s="3">
        <v>0.23825</v>
      </c>
      <c r="I175" s="3">
        <v>0.02529</v>
      </c>
      <c r="J175" s="3">
        <v>-0.0924</v>
      </c>
      <c r="K175" s="3">
        <v>0.01099</v>
      </c>
      <c r="L175" s="3">
        <v>0.03873</v>
      </c>
      <c r="M175" s="3">
        <v>0.18097</v>
      </c>
      <c r="N175" s="3">
        <v>-0.16701</v>
      </c>
      <c r="O175" s="3">
        <v>0.22737</v>
      </c>
      <c r="P175" s="3">
        <v>-0.04707</v>
      </c>
      <c r="Q175" s="3">
        <v>0.22527</v>
      </c>
      <c r="R175" s="3">
        <v>-0.24225</v>
      </c>
      <c r="S175" s="3">
        <v>0.49794</v>
      </c>
      <c r="T175" s="3">
        <v>0.07273</v>
      </c>
      <c r="U175" s="3">
        <v>0.19043</v>
      </c>
      <c r="V175" s="3">
        <v>-0.12497</v>
      </c>
      <c r="W175" s="3">
        <v>0.07318</v>
      </c>
      <c r="X175" s="3">
        <v>-0.08763</v>
      </c>
      <c r="Y175" s="3">
        <v>-0.00933</v>
      </c>
      <c r="Z175" s="3">
        <v>2.99387</v>
      </c>
      <c r="AA175" s="3">
        <v>0.04235</v>
      </c>
      <c r="AB175" s="3">
        <v>-0.02843</v>
      </c>
      <c r="AC175" s="3">
        <v>-0.02697</v>
      </c>
      <c r="AD175" s="3">
        <v>0.06591</v>
      </c>
      <c r="AE175" s="3">
        <v>-0.10324</v>
      </c>
      <c r="AF175" s="3">
        <v>0.10565</v>
      </c>
      <c r="AG175" s="3">
        <v>0.08431</v>
      </c>
      <c r="AH175" s="3">
        <v>-0.19159</v>
      </c>
      <c r="AI175" s="3">
        <v>0.17813</v>
      </c>
      <c r="AJ175" s="3">
        <v>-0.18894</v>
      </c>
      <c r="AK175" s="3">
        <v>0.08291</v>
      </c>
      <c r="AL175" s="3">
        <v>-0.07698</v>
      </c>
      <c r="AM175" s="3">
        <v>-0.06467</v>
      </c>
      <c r="AN175" s="3">
        <v>2.87259</v>
      </c>
      <c r="AO175" s="3">
        <v>-0.12205</v>
      </c>
      <c r="AP175" s="3">
        <v>-0.07352</v>
      </c>
      <c r="AQ175" s="3">
        <v>0.05181</v>
      </c>
      <c r="AR175" s="3">
        <v>0.08693</v>
      </c>
      <c r="AS175" s="3">
        <v>-0.20073</v>
      </c>
      <c r="AT175" s="3">
        <v>-0.05519</v>
      </c>
      <c r="AU175" s="3">
        <v>-0.13177</v>
      </c>
      <c r="AV175" s="3">
        <v>0.13223</v>
      </c>
      <c r="AW175" s="3">
        <v>0.14319</v>
      </c>
      <c r="AX175" s="3">
        <v>0.08363</v>
      </c>
    </row>
    <row r="176" spans="1:50">
      <c r="A176" s="2" t="str">
        <f>"t="&amp;ROUND(10.8/2/179*(ROW()-1),3)&amp;"ns"</f>
        <v>t=5.279ns</v>
      </c>
      <c r="B176" s="4">
        <v>0.23549</v>
      </c>
      <c r="C176" s="4">
        <v>0.13122</v>
      </c>
      <c r="D176" s="4">
        <v>0.09785</v>
      </c>
      <c r="E176" s="4">
        <v>-0.09321</v>
      </c>
      <c r="F176" s="4">
        <v>-0.01325</v>
      </c>
      <c r="G176" s="4">
        <v>-0.04524</v>
      </c>
      <c r="H176" s="4">
        <v>-0.06459</v>
      </c>
      <c r="I176" s="4">
        <v>-0.03685</v>
      </c>
      <c r="J176" s="4">
        <v>0.05485</v>
      </c>
      <c r="K176" s="4">
        <v>-0.0518</v>
      </c>
      <c r="L176" s="4">
        <v>-0.01373</v>
      </c>
      <c r="M176" s="4">
        <v>-0.12121</v>
      </c>
      <c r="N176" s="4">
        <v>0.1422</v>
      </c>
      <c r="O176" s="4">
        <v>0.10005</v>
      </c>
      <c r="P176" s="4">
        <v>0.06298</v>
      </c>
      <c r="Q176" s="4">
        <v>-0.10297</v>
      </c>
      <c r="R176" s="4">
        <v>0.16682</v>
      </c>
      <c r="S176" s="4">
        <v>-0.33055</v>
      </c>
      <c r="T176" s="4">
        <v>0.25589</v>
      </c>
      <c r="U176" s="4">
        <v>-0.02131</v>
      </c>
      <c r="V176" s="4">
        <v>0.15633</v>
      </c>
      <c r="W176" s="4">
        <v>-0.13689</v>
      </c>
      <c r="X176" s="4">
        <v>0.14391</v>
      </c>
      <c r="Y176" s="4">
        <v>0.13622</v>
      </c>
      <c r="Z176" s="4">
        <v>2.87871</v>
      </c>
      <c r="AA176" s="4">
        <v>0.08764</v>
      </c>
      <c r="AB176" s="4">
        <v>0.18999</v>
      </c>
      <c r="AC176" s="4">
        <v>-0.10435</v>
      </c>
      <c r="AD176" s="4">
        <v>0.09537</v>
      </c>
      <c r="AE176" s="4">
        <v>0.01783</v>
      </c>
      <c r="AF176" s="4">
        <v>0.13077</v>
      </c>
      <c r="AG176" s="4">
        <v>-0.1237</v>
      </c>
      <c r="AH176" s="4">
        <v>0.24489</v>
      </c>
      <c r="AI176" s="4">
        <v>-0.01693</v>
      </c>
      <c r="AJ176" s="4">
        <v>0.10867</v>
      </c>
      <c r="AK176" s="4">
        <v>-0.00063</v>
      </c>
      <c r="AL176" s="4">
        <v>-0.04685</v>
      </c>
      <c r="AM176" s="4">
        <v>-0.04426</v>
      </c>
      <c r="AN176" s="4">
        <v>2.90646</v>
      </c>
      <c r="AO176" s="4">
        <v>0.16405</v>
      </c>
      <c r="AP176" s="4">
        <v>-0.09951</v>
      </c>
      <c r="AQ176" s="4">
        <v>0.06309</v>
      </c>
      <c r="AR176" s="4">
        <v>-0.1029</v>
      </c>
      <c r="AS176" s="4">
        <v>0.13761</v>
      </c>
      <c r="AT176" s="4">
        <v>0.12969</v>
      </c>
      <c r="AU176" s="4">
        <v>0.08944</v>
      </c>
      <c r="AV176" s="4">
        <v>-0.25971</v>
      </c>
      <c r="AW176" s="4">
        <v>-0.14539</v>
      </c>
      <c r="AX176" s="4">
        <v>0.20724</v>
      </c>
    </row>
    <row r="177" spans="1:50">
      <c r="A177" s="2" t="str">
        <f>"t="&amp;ROUND(10.8/2/179*(ROW()-1),3)&amp;"ns"</f>
        <v>t=5.309ns</v>
      </c>
      <c r="B177" s="4">
        <v>0.02276</v>
      </c>
      <c r="C177" s="4">
        <v>-0.15248</v>
      </c>
      <c r="D177" s="4">
        <v>-0.06477</v>
      </c>
      <c r="E177" s="4">
        <v>-0.01543</v>
      </c>
      <c r="F177" s="4">
        <v>0.07897</v>
      </c>
      <c r="G177" s="4">
        <v>0.10056</v>
      </c>
      <c r="H177" s="4">
        <v>-0.07641</v>
      </c>
      <c r="I177" s="4">
        <v>0.07388</v>
      </c>
      <c r="J177" s="4">
        <v>0.09187</v>
      </c>
      <c r="K177" s="4">
        <v>-0.07213</v>
      </c>
      <c r="L177" s="4">
        <v>0.21269</v>
      </c>
      <c r="M177" s="4">
        <v>-0.05497</v>
      </c>
      <c r="N177" s="4">
        <v>0.01071</v>
      </c>
      <c r="O177" s="4">
        <v>-0.08805</v>
      </c>
      <c r="P177" s="4">
        <v>-0.06235</v>
      </c>
      <c r="Q177" s="4">
        <v>-0.05433</v>
      </c>
      <c r="R177" s="4">
        <v>-0.1021</v>
      </c>
      <c r="S177" s="4">
        <v>0.11779</v>
      </c>
      <c r="T177" s="4">
        <v>-0.13515</v>
      </c>
      <c r="U177" s="4">
        <v>-0.00836</v>
      </c>
      <c r="V177" s="4">
        <v>-0.11472</v>
      </c>
      <c r="W177" s="4">
        <v>-0.05397</v>
      </c>
      <c r="X177" s="4">
        <v>-0.00268</v>
      </c>
      <c r="Y177" s="4">
        <v>-0.14349</v>
      </c>
      <c r="Z177" s="4">
        <v>2.96601</v>
      </c>
      <c r="AA177" s="4">
        <v>-0.16057</v>
      </c>
      <c r="AB177" s="4">
        <v>-0.20812</v>
      </c>
      <c r="AC177" s="4">
        <v>-0.00601</v>
      </c>
      <c r="AD177" s="4">
        <v>0.04889</v>
      </c>
      <c r="AE177" s="4">
        <v>-0.03394</v>
      </c>
      <c r="AF177" s="4">
        <v>0.02264</v>
      </c>
      <c r="AG177" s="4">
        <v>0.07799</v>
      </c>
      <c r="AH177" s="4">
        <v>0.10521</v>
      </c>
      <c r="AI177" s="4">
        <v>-0.0112</v>
      </c>
      <c r="AJ177" s="4">
        <v>-0.05329</v>
      </c>
      <c r="AK177" s="4">
        <v>0.11063</v>
      </c>
      <c r="AL177" s="4">
        <v>0.1189</v>
      </c>
      <c r="AM177" s="4">
        <v>0.16897</v>
      </c>
      <c r="AN177" s="4">
        <v>2.93387</v>
      </c>
      <c r="AO177" s="4">
        <v>0.06411</v>
      </c>
      <c r="AP177" s="4">
        <v>0.43631</v>
      </c>
      <c r="AQ177" s="4">
        <v>-0.15562</v>
      </c>
      <c r="AR177" s="4">
        <v>0.31421</v>
      </c>
      <c r="AS177" s="4">
        <v>0.02381</v>
      </c>
      <c r="AT177" s="4">
        <v>0.11955</v>
      </c>
      <c r="AU177" s="4">
        <v>-0.11663</v>
      </c>
      <c r="AV177" s="4">
        <v>0.26705</v>
      </c>
      <c r="AW177" s="4">
        <v>-0.00275</v>
      </c>
      <c r="AX177" s="4">
        <v>0.03206</v>
      </c>
    </row>
    <row r="178" spans="1:50">
      <c r="A178" s="2" t="str">
        <f>"t="&amp;ROUND(10.8/2/179*(ROW()-1),3)&amp;"ns"</f>
        <v>t=5.34ns</v>
      </c>
      <c r="B178" s="4">
        <v>0.23514</v>
      </c>
      <c r="C178" s="4">
        <v>-0.00857</v>
      </c>
      <c r="D178" s="4">
        <v>0.06181</v>
      </c>
      <c r="E178" s="4">
        <v>0.22698</v>
      </c>
      <c r="F178" s="4">
        <v>-0.07395</v>
      </c>
      <c r="G178" s="4">
        <v>0.05526</v>
      </c>
      <c r="H178" s="4">
        <v>0.15226</v>
      </c>
      <c r="I178" s="4">
        <v>-0.12466</v>
      </c>
      <c r="J178" s="4">
        <v>-0.10558</v>
      </c>
      <c r="K178" s="4">
        <v>0.20352</v>
      </c>
      <c r="L178" s="4">
        <v>0.12089</v>
      </c>
      <c r="M178" s="4">
        <v>0.16807</v>
      </c>
      <c r="N178" s="4">
        <v>-0.05655</v>
      </c>
      <c r="O178" s="4">
        <v>0.17151</v>
      </c>
      <c r="P178" s="4">
        <v>-0.17836</v>
      </c>
      <c r="Q178" s="4">
        <v>0.13763</v>
      </c>
      <c r="R178" s="4">
        <v>0.15573</v>
      </c>
      <c r="S178" s="4">
        <v>0.07657</v>
      </c>
      <c r="T178" s="4">
        <v>0.17057</v>
      </c>
      <c r="U178" s="4">
        <v>-0.09173</v>
      </c>
      <c r="V178" s="4">
        <v>0.02537</v>
      </c>
      <c r="W178" s="4">
        <v>-0.01996</v>
      </c>
      <c r="X178" s="4">
        <v>0.03449</v>
      </c>
      <c r="Y178" s="4">
        <v>-0.02662</v>
      </c>
      <c r="Z178" s="4">
        <v>2.81551</v>
      </c>
      <c r="AA178" s="4">
        <v>0.04586</v>
      </c>
      <c r="AB178" s="4">
        <v>0.14303</v>
      </c>
      <c r="AC178" s="4">
        <v>0.05476</v>
      </c>
      <c r="AD178" s="4">
        <v>-0.15328</v>
      </c>
      <c r="AE178" s="4">
        <v>-0.09747</v>
      </c>
      <c r="AF178" s="4">
        <v>-0.04523</v>
      </c>
      <c r="AG178" s="4">
        <v>-0.18119</v>
      </c>
      <c r="AH178" s="4">
        <v>-0.02616</v>
      </c>
      <c r="AI178" s="4">
        <v>0.32826</v>
      </c>
      <c r="AJ178" s="4">
        <v>-0.03333</v>
      </c>
      <c r="AK178" s="4">
        <v>-0.18711</v>
      </c>
      <c r="AL178" s="4">
        <v>0.05111</v>
      </c>
      <c r="AM178" s="4">
        <v>0.12929</v>
      </c>
      <c r="AN178" s="4">
        <v>2.82554</v>
      </c>
      <c r="AO178" s="4">
        <v>0.06419</v>
      </c>
      <c r="AP178" s="4">
        <v>-0.2817</v>
      </c>
      <c r="AQ178" s="4">
        <v>0.06759</v>
      </c>
      <c r="AR178" s="4">
        <v>-0.19692</v>
      </c>
      <c r="AS178" s="4">
        <v>0.04174</v>
      </c>
      <c r="AT178" s="4">
        <v>-0.14914</v>
      </c>
      <c r="AU178" s="4">
        <v>0.16111</v>
      </c>
      <c r="AV178" s="4">
        <v>-0.00377</v>
      </c>
      <c r="AW178" s="4">
        <v>0.10755</v>
      </c>
      <c r="AX178" s="4">
        <v>-0.05292</v>
      </c>
    </row>
    <row r="179" spans="1:50">
      <c r="A179" s="2" t="str">
        <f>"t="&amp;ROUND(10.8/2/179*(ROW()-1),3)&amp;"ns"</f>
        <v>t=5.37ns</v>
      </c>
      <c r="B179" s="4">
        <v>-0.11345</v>
      </c>
      <c r="C179" s="4">
        <v>0.30307</v>
      </c>
      <c r="D179" s="4">
        <v>-0.00906</v>
      </c>
      <c r="E179" s="4">
        <v>-0.23951</v>
      </c>
      <c r="F179" s="4">
        <v>0.20317</v>
      </c>
      <c r="G179" s="4">
        <v>-0.04829</v>
      </c>
      <c r="H179" s="4">
        <v>-0.15431</v>
      </c>
      <c r="I179" s="4">
        <v>0.20231</v>
      </c>
      <c r="J179" s="4">
        <v>0.18083</v>
      </c>
      <c r="K179" s="4">
        <v>-0.15059</v>
      </c>
      <c r="L179" s="4">
        <v>-0.0151</v>
      </c>
      <c r="M179" s="4">
        <v>-0.03712</v>
      </c>
      <c r="N179" s="4">
        <v>0.1609</v>
      </c>
      <c r="O179" s="4">
        <v>-0.19827</v>
      </c>
      <c r="P179" s="4">
        <v>0.40127</v>
      </c>
      <c r="Q179" s="4">
        <v>-0.01511</v>
      </c>
      <c r="R179" s="4">
        <v>0.13866</v>
      </c>
      <c r="S179" s="4">
        <v>0.20177</v>
      </c>
      <c r="T179" s="4">
        <v>-0.41311</v>
      </c>
      <c r="U179" s="4">
        <v>0.10151</v>
      </c>
      <c r="V179" s="4">
        <v>0.18101</v>
      </c>
      <c r="W179" s="4">
        <v>0.09958</v>
      </c>
      <c r="X179" s="4">
        <v>0.07898</v>
      </c>
      <c r="Y179" s="4">
        <v>-0.00309</v>
      </c>
      <c r="Z179" s="4">
        <v>2.88561</v>
      </c>
      <c r="AA179" s="4">
        <v>0.16897</v>
      </c>
      <c r="AB179" s="4">
        <v>-0.16542</v>
      </c>
      <c r="AC179" s="4">
        <v>-0.01697</v>
      </c>
      <c r="AD179" s="4">
        <v>0.14649</v>
      </c>
      <c r="AE179" s="4">
        <v>0.21284</v>
      </c>
      <c r="AF179" s="4">
        <v>0.05279</v>
      </c>
      <c r="AG179" s="4">
        <v>0.20093</v>
      </c>
      <c r="AH179" s="4">
        <v>-0.17858</v>
      </c>
      <c r="AI179" s="4">
        <v>-0.13827</v>
      </c>
      <c r="AJ179" s="4">
        <v>0.1405</v>
      </c>
      <c r="AK179" s="4">
        <v>-0.01213</v>
      </c>
      <c r="AL179" s="4">
        <v>-0.03691</v>
      </c>
      <c r="AM179" s="4">
        <v>-0.0334</v>
      </c>
      <c r="AN179" s="4">
        <v>3.02306</v>
      </c>
      <c r="AO179" s="4">
        <v>-0.2199</v>
      </c>
      <c r="AP179" s="4">
        <v>-0.10501</v>
      </c>
      <c r="AQ179" s="4">
        <v>-0.02122</v>
      </c>
      <c r="AR179" s="4">
        <v>0.27523</v>
      </c>
      <c r="AS179" s="4">
        <v>-0.08139</v>
      </c>
      <c r="AT179" s="4">
        <v>0.13101</v>
      </c>
      <c r="AU179" s="4">
        <v>-0.03756</v>
      </c>
      <c r="AV179" s="4">
        <v>-0.06304</v>
      </c>
      <c r="AW179" s="4">
        <v>-0.10479</v>
      </c>
      <c r="AX179" s="4">
        <v>-0.06081</v>
      </c>
    </row>
    <row r="180" spans="1:50">
      <c r="A180" s="2" t="str">
        <f>"t="&amp;ROUND(10.8/2/179*(ROW()-1),3)&amp;"ns"</f>
        <v>t=5.4ns</v>
      </c>
      <c r="B180" s="4">
        <v>0.04275</v>
      </c>
      <c r="C180" s="4">
        <v>-0.05934</v>
      </c>
      <c r="D180" s="4">
        <v>0.05817</v>
      </c>
      <c r="E180" s="4">
        <v>0.18297</v>
      </c>
      <c r="F180" s="4">
        <v>-0.11682</v>
      </c>
      <c r="G180" s="4">
        <v>-0.02761</v>
      </c>
      <c r="H180" s="4">
        <v>0.05329</v>
      </c>
      <c r="I180" s="4">
        <v>0.06267</v>
      </c>
      <c r="J180" s="4">
        <v>-0.16318</v>
      </c>
      <c r="K180" s="4">
        <v>0.08338</v>
      </c>
      <c r="L180" s="4">
        <v>-0.11629</v>
      </c>
      <c r="M180" s="4">
        <v>0.11969</v>
      </c>
      <c r="N180" s="4">
        <v>-0.12062</v>
      </c>
      <c r="O180" s="4">
        <v>0.10808</v>
      </c>
      <c r="P180" s="4">
        <v>-0.04445</v>
      </c>
      <c r="Q180" s="4">
        <v>0.01632</v>
      </c>
      <c r="R180" s="4">
        <v>-0.14367</v>
      </c>
      <c r="S180" s="4">
        <v>-0.30142</v>
      </c>
      <c r="T180" s="4">
        <v>0.43111</v>
      </c>
      <c r="U180" s="4">
        <v>0.05686</v>
      </c>
      <c r="V180" s="4">
        <v>-0.23717</v>
      </c>
      <c r="W180" s="4">
        <v>0.13305</v>
      </c>
      <c r="X180" s="4">
        <v>-0.29839</v>
      </c>
      <c r="Y180" s="4">
        <v>-0.0481</v>
      </c>
      <c r="Z180" s="4">
        <v>2.80079</v>
      </c>
      <c r="AA180" s="4">
        <v>-0.26735</v>
      </c>
      <c r="AB180" s="4">
        <v>0.05053</v>
      </c>
      <c r="AC180" s="4">
        <v>0.20013</v>
      </c>
      <c r="AD180" s="4">
        <v>-0.05152</v>
      </c>
      <c r="AE180" s="4">
        <v>0.06924</v>
      </c>
      <c r="AF180" s="4">
        <v>0.07573</v>
      </c>
      <c r="AG180" s="4">
        <v>0.01847</v>
      </c>
      <c r="AH180" s="4">
        <v>0.16563</v>
      </c>
      <c r="AI180" s="4">
        <v>-0.07268</v>
      </c>
      <c r="AJ180" s="4">
        <v>-0.11331</v>
      </c>
      <c r="AK180" s="4">
        <v>0.21719</v>
      </c>
      <c r="AL180" s="4">
        <v>0.07227</v>
      </c>
      <c r="AM180" s="4">
        <v>0.06226</v>
      </c>
      <c r="AN180" s="4">
        <v>2.90112</v>
      </c>
      <c r="AO180" s="4">
        <v>0.21322</v>
      </c>
      <c r="AP180" s="4">
        <v>0.27864</v>
      </c>
      <c r="AQ180" s="4">
        <v>0.32893</v>
      </c>
      <c r="AR180" s="4">
        <v>-0.11087</v>
      </c>
      <c r="AS180" s="4">
        <v>-0.05343</v>
      </c>
      <c r="AT180" s="4">
        <v>0.23511</v>
      </c>
      <c r="AU180" s="4">
        <v>-0.16901</v>
      </c>
      <c r="AV180" s="4">
        <v>0.21704</v>
      </c>
      <c r="AW180" s="4">
        <v>-0.14787</v>
      </c>
      <c r="AX180" s="4">
        <v>0.26445</v>
      </c>
    </row>
    <row r="181" spans="1:50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>
      <c r="A191" s="6" t="s">
        <v>1</v>
      </c>
      <c r="B191" s="5"/>
      <c r="E191" s="7" t="s">
        <v>2</v>
      </c>
      <c r="F191" s="7"/>
      <c r="G191" s="7" t="s">
        <v>3</v>
      </c>
      <c r="H191" s="7"/>
      <c r="I191" s="7" t="s">
        <v>4</v>
      </c>
      <c r="J191" s="7"/>
      <c r="K191" s="7" t="s">
        <v>5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>
      <c r="A192" s="2" t="s">
        <v>6</v>
      </c>
      <c r="B192" s="5"/>
      <c r="E192" s="5">
        <f>SUM(X2:AB2)</f>
        <v>1.8606</v>
      </c>
      <c r="F192" s="3"/>
      <c r="G192" s="3">
        <f>SUM(K2:O2)+SUM(AK2:AO2)</f>
        <v>1.93591</v>
      </c>
      <c r="H192" s="3"/>
      <c r="I192" s="3">
        <f>SUM(B2:AX2)-E192-G192</f>
        <v>2.66125</v>
      </c>
      <c r="J192" s="3"/>
      <c r="K192" s="3">
        <f>SUM(B2:AX2)</f>
        <v>6.45776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>
      <c r="A193" s="2" t="s">
        <v>7</v>
      </c>
      <c r="B193" s="5"/>
      <c r="C193" s="5"/>
      <c r="D193" s="5"/>
      <c r="E193" s="5">
        <f t="shared" ref="E193:E224" si="8">SUM(X3:AB3)</f>
        <v>1.16448</v>
      </c>
      <c r="F193" s="5"/>
      <c r="G193" s="3">
        <f t="shared" ref="G193:G224" si="9">SUM(K3:O3)+SUM(AK3:AO3)</f>
        <v>2.29369</v>
      </c>
      <c r="H193" s="5"/>
      <c r="I193" s="3">
        <f t="shared" ref="I193:I224" si="10">SUM(B3:AX3)-E193-G193</f>
        <v>3.16424</v>
      </c>
      <c r="J193" s="5"/>
      <c r="K193" s="3">
        <f t="shared" ref="K193:K224" si="11">SUM(B3:AX3)</f>
        <v>6.62241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>
      <c r="A194" s="2" t="s">
        <v>8</v>
      </c>
      <c r="B194" s="5"/>
      <c r="C194" s="5"/>
      <c r="D194" s="5"/>
      <c r="E194" s="5">
        <f t="shared" si="8"/>
        <v>1.96648</v>
      </c>
      <c r="F194" s="5"/>
      <c r="G194" s="3">
        <f t="shared" si="9"/>
        <v>2.86579</v>
      </c>
      <c r="H194" s="5"/>
      <c r="I194" s="3">
        <f t="shared" si="10"/>
        <v>1.97382</v>
      </c>
      <c r="J194" s="5"/>
      <c r="K194" s="3">
        <f t="shared" si="11"/>
        <v>6.80609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>
      <c r="A195" s="2" t="s">
        <v>9</v>
      </c>
      <c r="B195" s="5"/>
      <c r="C195" s="5"/>
      <c r="D195" s="5"/>
      <c r="E195" s="5">
        <f t="shared" si="8"/>
        <v>2.12907</v>
      </c>
      <c r="F195" s="5"/>
      <c r="G195" s="3">
        <f t="shared" si="9"/>
        <v>3.051</v>
      </c>
      <c r="H195" s="5"/>
      <c r="I195" s="3">
        <f t="shared" si="10"/>
        <v>1.37351</v>
      </c>
      <c r="J195" s="5"/>
      <c r="K195" s="3">
        <f t="shared" si="11"/>
        <v>6.55358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>
      <c r="A196" s="2" t="s">
        <v>10</v>
      </c>
      <c r="B196" s="5"/>
      <c r="C196" s="5"/>
      <c r="D196" s="5"/>
      <c r="E196" s="5">
        <f t="shared" si="8"/>
        <v>2.73002</v>
      </c>
      <c r="F196" s="5"/>
      <c r="G196" s="3">
        <f t="shared" si="9"/>
        <v>2.50591</v>
      </c>
      <c r="H196" s="5"/>
      <c r="I196" s="3">
        <f t="shared" si="10"/>
        <v>1.68934</v>
      </c>
      <c r="J196" s="5"/>
      <c r="K196" s="3">
        <f t="shared" si="11"/>
        <v>6.92527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>
      <c r="A197" s="2" t="s">
        <v>11</v>
      </c>
      <c r="B197" s="5"/>
      <c r="C197" s="5"/>
      <c r="D197" s="5"/>
      <c r="E197" s="5">
        <f t="shared" si="8"/>
        <v>2.71352</v>
      </c>
      <c r="F197" s="5"/>
      <c r="G197" s="3">
        <f t="shared" si="9"/>
        <v>3.02026</v>
      </c>
      <c r="H197" s="5"/>
      <c r="I197" s="3">
        <f t="shared" si="10"/>
        <v>0.755069999999999</v>
      </c>
      <c r="J197" s="5"/>
      <c r="K197" s="3">
        <f t="shared" si="11"/>
        <v>6.48885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>
      <c r="A198" s="2" t="s">
        <v>12</v>
      </c>
      <c r="B198" s="5"/>
      <c r="C198" s="5"/>
      <c r="D198" s="5"/>
      <c r="E198" s="5">
        <f t="shared" si="8"/>
        <v>2.37024</v>
      </c>
      <c r="F198" s="5"/>
      <c r="G198" s="3">
        <f t="shared" si="9"/>
        <v>3.44415</v>
      </c>
      <c r="H198" s="5"/>
      <c r="I198" s="3">
        <f t="shared" si="10"/>
        <v>0.900079999999998</v>
      </c>
      <c r="J198" s="5"/>
      <c r="K198" s="3">
        <f t="shared" si="11"/>
        <v>6.71447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>
      <c r="A199" s="2" t="s">
        <v>13</v>
      </c>
      <c r="B199" s="5"/>
      <c r="C199" s="5"/>
      <c r="D199" s="5"/>
      <c r="E199" s="5">
        <f t="shared" si="8"/>
        <v>2.03745</v>
      </c>
      <c r="F199" s="5"/>
      <c r="G199" s="3">
        <f t="shared" si="9"/>
        <v>2.93164</v>
      </c>
      <c r="H199" s="5"/>
      <c r="I199" s="3">
        <f t="shared" si="10"/>
        <v>1.9024</v>
      </c>
      <c r="J199" s="5"/>
      <c r="K199" s="3">
        <f t="shared" si="11"/>
        <v>6.87149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>
      <c r="A200" s="2" t="s">
        <v>14</v>
      </c>
      <c r="B200" s="5"/>
      <c r="C200" s="5"/>
      <c r="D200" s="5"/>
      <c r="E200" s="5">
        <f t="shared" si="8"/>
        <v>2.31825</v>
      </c>
      <c r="F200" s="5"/>
      <c r="G200" s="3">
        <f t="shared" si="9"/>
        <v>3.05599</v>
      </c>
      <c r="H200" s="5"/>
      <c r="I200" s="3">
        <f t="shared" si="10"/>
        <v>1.45957</v>
      </c>
      <c r="J200" s="5"/>
      <c r="K200" s="3">
        <f t="shared" si="11"/>
        <v>6.83381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>
      <c r="A201" s="2" t="s">
        <v>15</v>
      </c>
      <c r="B201" s="5"/>
      <c r="C201" s="5"/>
      <c r="D201" s="5"/>
      <c r="E201" s="5">
        <f t="shared" si="8"/>
        <v>3.10311</v>
      </c>
      <c r="F201" s="5"/>
      <c r="G201" s="3">
        <f t="shared" si="9"/>
        <v>2.87169</v>
      </c>
      <c r="H201" s="5"/>
      <c r="I201" s="3">
        <f t="shared" si="10"/>
        <v>0.665989999999999</v>
      </c>
      <c r="J201" s="5"/>
      <c r="K201" s="3">
        <f t="shared" si="11"/>
        <v>6.64079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>
      <c r="A202" s="2" t="s">
        <v>16</v>
      </c>
      <c r="B202" s="5"/>
      <c r="C202" s="5"/>
      <c r="D202" s="5"/>
      <c r="E202" s="5">
        <f t="shared" si="8"/>
        <v>3.00856</v>
      </c>
      <c r="F202" s="5"/>
      <c r="G202" s="3">
        <f t="shared" si="9"/>
        <v>3.37345</v>
      </c>
      <c r="H202" s="5"/>
      <c r="I202" s="3">
        <f t="shared" si="10"/>
        <v>0.494169999999999</v>
      </c>
      <c r="J202" s="5"/>
      <c r="K202" s="3">
        <f t="shared" si="11"/>
        <v>6.87618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>
      <c r="A203" s="2" t="s">
        <v>17</v>
      </c>
      <c r="B203" s="5"/>
      <c r="C203" s="5"/>
      <c r="D203" s="5"/>
      <c r="E203" s="5">
        <f t="shared" si="8"/>
        <v>2.62466</v>
      </c>
      <c r="F203" s="5"/>
      <c r="G203" s="3">
        <f t="shared" si="9"/>
        <v>2.93829</v>
      </c>
      <c r="H203" s="5"/>
      <c r="I203" s="3">
        <f t="shared" si="10"/>
        <v>1.32417</v>
      </c>
      <c r="J203" s="5"/>
      <c r="K203" s="3">
        <f t="shared" si="11"/>
        <v>6.88712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>
      <c r="A204" s="2" t="s">
        <v>18</v>
      </c>
      <c r="B204" s="5"/>
      <c r="C204" s="5"/>
      <c r="D204" s="5"/>
      <c r="E204" s="5">
        <f t="shared" si="8"/>
        <v>3.05892</v>
      </c>
      <c r="F204" s="5"/>
      <c r="G204" s="3">
        <f t="shared" si="9"/>
        <v>3.28574</v>
      </c>
      <c r="H204" s="5"/>
      <c r="I204" s="3">
        <f t="shared" si="10"/>
        <v>0.498590000000001</v>
      </c>
      <c r="J204" s="5"/>
      <c r="K204" s="3">
        <f t="shared" si="11"/>
        <v>6.84325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>
      <c r="A205" s="2" t="s">
        <v>19</v>
      </c>
      <c r="B205" s="5"/>
      <c r="C205" s="5"/>
      <c r="D205" s="5"/>
      <c r="E205" s="5">
        <f t="shared" si="8"/>
        <v>2.46924</v>
      </c>
      <c r="F205" s="5"/>
      <c r="G205" s="3">
        <f t="shared" si="9"/>
        <v>3.08126</v>
      </c>
      <c r="H205" s="5"/>
      <c r="I205" s="3">
        <f t="shared" si="10"/>
        <v>1.08554</v>
      </c>
      <c r="J205" s="5"/>
      <c r="K205" s="3">
        <f t="shared" si="11"/>
        <v>6.63604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>
      <c r="A206" s="2" t="s">
        <v>20</v>
      </c>
      <c r="B206" s="5"/>
      <c r="C206" s="5"/>
      <c r="D206" s="5"/>
      <c r="E206" s="5">
        <f t="shared" si="8"/>
        <v>2.66694</v>
      </c>
      <c r="F206" s="5"/>
      <c r="G206" s="3">
        <f t="shared" si="9"/>
        <v>3.13343</v>
      </c>
      <c r="H206" s="5"/>
      <c r="I206" s="3">
        <f t="shared" si="10"/>
        <v>0.980949999999999</v>
      </c>
      <c r="J206" s="5"/>
      <c r="K206" s="3">
        <f t="shared" si="11"/>
        <v>6.78132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>
      <c r="A207" s="2" t="s">
        <v>21</v>
      </c>
      <c r="B207" s="5"/>
      <c r="C207" s="5"/>
      <c r="D207" s="5"/>
      <c r="E207" s="5">
        <f t="shared" si="8"/>
        <v>2.39142</v>
      </c>
      <c r="F207" s="5"/>
      <c r="G207" s="3">
        <f t="shared" si="9"/>
        <v>2.94692</v>
      </c>
      <c r="H207" s="5"/>
      <c r="I207" s="3">
        <f t="shared" si="10"/>
        <v>1.63975</v>
      </c>
      <c r="J207" s="5"/>
      <c r="K207" s="3">
        <f t="shared" si="11"/>
        <v>6.97809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>
      <c r="A208" s="2" t="s">
        <v>22</v>
      </c>
      <c r="B208" s="5"/>
      <c r="C208" s="5"/>
      <c r="D208" s="5"/>
      <c r="E208" s="5">
        <f t="shared" si="8"/>
        <v>2.57159</v>
      </c>
      <c r="F208" s="5"/>
      <c r="G208" s="3">
        <f t="shared" si="9"/>
        <v>2.98875</v>
      </c>
      <c r="H208" s="5"/>
      <c r="I208" s="3">
        <f t="shared" si="10"/>
        <v>1.10229</v>
      </c>
      <c r="J208" s="5"/>
      <c r="K208" s="3">
        <f t="shared" si="11"/>
        <v>6.66263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>
      <c r="A209" s="2" t="s">
        <v>23</v>
      </c>
      <c r="B209" s="5"/>
      <c r="C209" s="5"/>
      <c r="D209" s="5"/>
      <c r="E209" s="5">
        <f t="shared" si="8"/>
        <v>2.73137</v>
      </c>
      <c r="F209" s="5"/>
      <c r="G209" s="3">
        <f t="shared" si="9"/>
        <v>3.26088</v>
      </c>
      <c r="H209" s="5"/>
      <c r="I209" s="3">
        <f t="shared" si="10"/>
        <v>0.962800000000001</v>
      </c>
      <c r="J209" s="5"/>
      <c r="K209" s="3">
        <f t="shared" si="11"/>
        <v>6.95505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>
      <c r="A210" s="2" t="s">
        <v>24</v>
      </c>
      <c r="B210" s="5"/>
      <c r="C210" s="5"/>
      <c r="D210" s="5"/>
      <c r="E210" s="5">
        <f t="shared" si="8"/>
        <v>2.95073</v>
      </c>
      <c r="F210" s="5"/>
      <c r="G210" s="3">
        <f t="shared" si="9"/>
        <v>3.36328</v>
      </c>
      <c r="H210" s="5"/>
      <c r="I210" s="3">
        <f t="shared" si="10"/>
        <v>-0.0243100000000003</v>
      </c>
      <c r="J210" s="5"/>
      <c r="K210" s="3">
        <f t="shared" si="11"/>
        <v>6.2897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>
      <c r="A211" s="2" t="s">
        <v>25</v>
      </c>
      <c r="B211" s="5"/>
      <c r="C211" s="5"/>
      <c r="D211" s="5"/>
      <c r="E211" s="5">
        <f t="shared" si="8"/>
        <v>2.93508</v>
      </c>
      <c r="F211" s="5"/>
      <c r="G211" s="3">
        <f t="shared" si="9"/>
        <v>2.98461</v>
      </c>
      <c r="H211" s="5"/>
      <c r="I211" s="3">
        <f t="shared" si="10"/>
        <v>1.17374</v>
      </c>
      <c r="J211" s="5"/>
      <c r="K211" s="3">
        <f t="shared" si="11"/>
        <v>7.09343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>
      <c r="A212" s="2" t="s">
        <v>26</v>
      </c>
      <c r="B212" s="5"/>
      <c r="C212" s="5"/>
      <c r="D212" s="5"/>
      <c r="E212" s="5">
        <f t="shared" si="8"/>
        <v>2.86278</v>
      </c>
      <c r="F212" s="5"/>
      <c r="G212" s="3">
        <f t="shared" si="9"/>
        <v>3.08654</v>
      </c>
      <c r="H212" s="5"/>
      <c r="I212" s="3">
        <f t="shared" si="10"/>
        <v>0.445310000000001</v>
      </c>
      <c r="J212" s="5"/>
      <c r="K212" s="3">
        <f t="shared" si="11"/>
        <v>6.39463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>
      <c r="A213" s="2" t="s">
        <v>27</v>
      </c>
      <c r="B213" s="5"/>
      <c r="C213" s="5"/>
      <c r="D213" s="5"/>
      <c r="E213" s="5">
        <f t="shared" si="8"/>
        <v>3.02657</v>
      </c>
      <c r="F213" s="5"/>
      <c r="G213" s="3">
        <f t="shared" si="9"/>
        <v>3.15785</v>
      </c>
      <c r="H213" s="5"/>
      <c r="I213" s="3">
        <f t="shared" si="10"/>
        <v>0.552819999999999</v>
      </c>
      <c r="J213" s="5"/>
      <c r="K213" s="3">
        <f t="shared" si="11"/>
        <v>6.73724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>
      <c r="A214" s="2" t="s">
        <v>28</v>
      </c>
      <c r="B214" s="5"/>
      <c r="C214" s="5"/>
      <c r="D214" s="5"/>
      <c r="E214" s="5">
        <f t="shared" si="8"/>
        <v>3.11013</v>
      </c>
      <c r="F214" s="5"/>
      <c r="G214" s="3">
        <f t="shared" si="9"/>
        <v>3.57511</v>
      </c>
      <c r="H214" s="5"/>
      <c r="I214" s="3">
        <f t="shared" si="10"/>
        <v>0.344299999999999</v>
      </c>
      <c r="J214" s="5"/>
      <c r="K214" s="3">
        <f t="shared" si="11"/>
        <v>7.02954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>
      <c r="A215" s="2" t="s">
        <v>29</v>
      </c>
      <c r="B215" s="5"/>
      <c r="C215" s="5"/>
      <c r="D215" s="5"/>
      <c r="E215" s="5">
        <f t="shared" si="8"/>
        <v>2.82036</v>
      </c>
      <c r="F215" s="5"/>
      <c r="G215" s="3">
        <f t="shared" si="9"/>
        <v>2.65851</v>
      </c>
      <c r="H215" s="5"/>
      <c r="I215" s="3">
        <f t="shared" si="10"/>
        <v>0.99151</v>
      </c>
      <c r="J215" s="5"/>
      <c r="K215" s="3">
        <f t="shared" si="11"/>
        <v>6.47038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>
      <c r="A216" s="2" t="s">
        <v>30</v>
      </c>
      <c r="B216" s="5"/>
      <c r="C216" s="5"/>
      <c r="D216" s="5"/>
      <c r="E216" s="5">
        <f t="shared" si="8"/>
        <v>2.90347</v>
      </c>
      <c r="F216" s="5"/>
      <c r="G216" s="3">
        <f t="shared" si="9"/>
        <v>3.11826</v>
      </c>
      <c r="H216" s="5"/>
      <c r="I216" s="3">
        <f t="shared" si="10"/>
        <v>0.996189999999998</v>
      </c>
      <c r="J216" s="5"/>
      <c r="K216" s="3">
        <f t="shared" si="11"/>
        <v>7.01792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>
      <c r="A217" s="2" t="s">
        <v>31</v>
      </c>
      <c r="B217" s="5"/>
      <c r="C217" s="5"/>
      <c r="D217" s="5"/>
      <c r="E217" s="5">
        <f t="shared" si="8"/>
        <v>2.54936</v>
      </c>
      <c r="F217" s="5"/>
      <c r="G217" s="3">
        <f t="shared" si="9"/>
        <v>8.04912</v>
      </c>
      <c r="H217" s="5"/>
      <c r="I217" s="3">
        <f t="shared" si="10"/>
        <v>-3.94813</v>
      </c>
      <c r="J217" s="5"/>
      <c r="K217" s="3">
        <f t="shared" si="11"/>
        <v>6.65035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>
      <c r="A218" s="2" t="s">
        <v>32</v>
      </c>
      <c r="B218" s="5"/>
      <c r="C218" s="5"/>
      <c r="D218" s="5"/>
      <c r="E218" s="5">
        <f t="shared" si="8"/>
        <v>2.04178</v>
      </c>
      <c r="F218" s="5"/>
      <c r="G218" s="3">
        <f t="shared" si="9"/>
        <v>7.70722</v>
      </c>
      <c r="H218" s="5"/>
      <c r="I218" s="3">
        <f t="shared" si="10"/>
        <v>-1.97506</v>
      </c>
      <c r="J218" s="5"/>
      <c r="K218" s="3">
        <f t="shared" si="11"/>
        <v>7.77394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>
      <c r="A219" s="2" t="s">
        <v>33</v>
      </c>
      <c r="B219" s="5"/>
      <c r="C219" s="5"/>
      <c r="D219" s="5"/>
      <c r="E219" s="5">
        <f t="shared" si="8"/>
        <v>1.35774</v>
      </c>
      <c r="F219" s="5"/>
      <c r="G219" s="3">
        <f t="shared" si="9"/>
        <v>9.65944</v>
      </c>
      <c r="H219" s="5"/>
      <c r="I219" s="3">
        <f t="shared" si="10"/>
        <v>-3.74056</v>
      </c>
      <c r="J219" s="5"/>
      <c r="K219" s="3">
        <f t="shared" si="11"/>
        <v>7.27662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>
      <c r="A220" s="2" t="s">
        <v>34</v>
      </c>
      <c r="B220" s="5"/>
      <c r="C220" s="5"/>
      <c r="D220" s="5"/>
      <c r="E220" s="5">
        <f t="shared" si="8"/>
        <v>2.55449</v>
      </c>
      <c r="F220" s="5"/>
      <c r="G220" s="3">
        <f t="shared" si="9"/>
        <v>4.94484</v>
      </c>
      <c r="H220" s="5"/>
      <c r="I220" s="3">
        <f t="shared" si="10"/>
        <v>-0.766430000000001</v>
      </c>
      <c r="J220" s="5"/>
      <c r="K220" s="3">
        <f t="shared" si="11"/>
        <v>6.7329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>
      <c r="A221" s="2" t="s">
        <v>35</v>
      </c>
      <c r="B221" s="5"/>
      <c r="C221" s="5"/>
      <c r="D221" s="5"/>
      <c r="E221" s="5">
        <f t="shared" si="8"/>
        <v>2.70715</v>
      </c>
      <c r="F221" s="5"/>
      <c r="G221" s="3">
        <f t="shared" si="9"/>
        <v>2.79381</v>
      </c>
      <c r="H221" s="5"/>
      <c r="I221" s="3">
        <f t="shared" si="10"/>
        <v>1.17596</v>
      </c>
      <c r="J221" s="5"/>
      <c r="K221" s="3">
        <f t="shared" si="11"/>
        <v>6.67692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>
      <c r="A222" s="2" t="s">
        <v>36</v>
      </c>
      <c r="B222" s="5"/>
      <c r="C222" s="5"/>
      <c r="D222" s="5"/>
      <c r="E222" s="5">
        <f t="shared" si="8"/>
        <v>2.44605</v>
      </c>
      <c r="F222" s="5"/>
      <c r="G222" s="3">
        <f t="shared" si="9"/>
        <v>3.30124</v>
      </c>
      <c r="H222" s="5"/>
      <c r="I222" s="3">
        <f t="shared" si="10"/>
        <v>1.05799</v>
      </c>
      <c r="J222" s="5"/>
      <c r="K222" s="3">
        <f t="shared" si="11"/>
        <v>6.80528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>
      <c r="A223" s="2" t="s">
        <v>37</v>
      </c>
      <c r="B223" s="5"/>
      <c r="C223" s="5"/>
      <c r="D223" s="5"/>
      <c r="E223" s="5">
        <f t="shared" si="8"/>
        <v>3.08081</v>
      </c>
      <c r="F223" s="5"/>
      <c r="G223" s="3">
        <f t="shared" si="9"/>
        <v>2.54895</v>
      </c>
      <c r="H223" s="5"/>
      <c r="I223" s="3">
        <f t="shared" si="10"/>
        <v>0.92611</v>
      </c>
      <c r="J223" s="5"/>
      <c r="K223" s="3">
        <f t="shared" si="11"/>
        <v>6.55587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>
      <c r="A224" s="2" t="s">
        <v>38</v>
      </c>
      <c r="B224" s="5"/>
      <c r="C224" s="5"/>
      <c r="D224" s="5"/>
      <c r="E224" s="5">
        <f t="shared" si="8"/>
        <v>2.65172</v>
      </c>
      <c r="F224" s="5"/>
      <c r="G224" s="3">
        <f t="shared" si="9"/>
        <v>3.44141</v>
      </c>
      <c r="H224" s="5"/>
      <c r="I224" s="3">
        <f t="shared" si="10"/>
        <v>0.81593</v>
      </c>
      <c r="J224" s="5"/>
      <c r="K224" s="3">
        <f t="shared" si="11"/>
        <v>6.90906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>
      <c r="A225" s="2" t="s">
        <v>39</v>
      </c>
      <c r="B225" s="5"/>
      <c r="C225" s="5"/>
      <c r="D225" s="5"/>
      <c r="E225" s="5">
        <f t="shared" ref="E225:E256" si="12">SUM(X35:AB35)</f>
        <v>3.16858</v>
      </c>
      <c r="F225" s="5"/>
      <c r="G225" s="3">
        <f t="shared" ref="G225:G256" si="13">SUM(K35:O35)+SUM(AK35:AO35)</f>
        <v>3.04537</v>
      </c>
      <c r="H225" s="5"/>
      <c r="I225" s="3">
        <f t="shared" ref="I225:I256" si="14">SUM(B35:AX35)-E225-G225</f>
        <v>0.404799999999997</v>
      </c>
      <c r="J225" s="5"/>
      <c r="K225" s="3">
        <f t="shared" ref="K225:K256" si="15">SUM(B35:AX35)</f>
        <v>6.61875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>
      <c r="A226" s="2" t="s">
        <v>40</v>
      </c>
      <c r="B226" s="5"/>
      <c r="C226" s="5"/>
      <c r="D226" s="5"/>
      <c r="E226" s="5">
        <f t="shared" si="12"/>
        <v>3.04639</v>
      </c>
      <c r="F226" s="5"/>
      <c r="G226" s="3">
        <f t="shared" si="13"/>
        <v>3.45447</v>
      </c>
      <c r="H226" s="5"/>
      <c r="I226" s="3">
        <f t="shared" si="14"/>
        <v>-0.054889999999999</v>
      </c>
      <c r="J226" s="5"/>
      <c r="K226" s="3">
        <f t="shared" si="15"/>
        <v>6.44597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>
      <c r="A227" s="2" t="s">
        <v>41</v>
      </c>
      <c r="B227" s="5"/>
      <c r="C227" s="5"/>
      <c r="D227" s="5"/>
      <c r="E227" s="5">
        <f t="shared" si="12"/>
        <v>2.8534</v>
      </c>
      <c r="F227" s="5"/>
      <c r="G227" s="3">
        <f t="shared" si="13"/>
        <v>3.23585</v>
      </c>
      <c r="H227" s="5"/>
      <c r="I227" s="3">
        <f t="shared" si="14"/>
        <v>1.32338</v>
      </c>
      <c r="J227" s="5"/>
      <c r="K227" s="3">
        <f t="shared" si="15"/>
        <v>7.41263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>
      <c r="A228" s="2" t="s">
        <v>42</v>
      </c>
      <c r="B228" s="5"/>
      <c r="C228" s="5"/>
      <c r="D228" s="5"/>
      <c r="E228" s="5">
        <f t="shared" si="12"/>
        <v>2.91346</v>
      </c>
      <c r="F228" s="5"/>
      <c r="G228" s="3">
        <f t="shared" si="13"/>
        <v>3.00751</v>
      </c>
      <c r="H228" s="5"/>
      <c r="I228" s="3">
        <f t="shared" si="14"/>
        <v>0.605000000000002</v>
      </c>
      <c r="J228" s="5"/>
      <c r="K228" s="3">
        <f t="shared" si="15"/>
        <v>6.52597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>
      <c r="A229" s="2" t="s">
        <v>43</v>
      </c>
      <c r="B229" s="5"/>
      <c r="C229" s="5"/>
      <c r="D229" s="5"/>
      <c r="E229" s="5">
        <f t="shared" si="12"/>
        <v>2.63198</v>
      </c>
      <c r="F229" s="5"/>
      <c r="G229" s="3">
        <f t="shared" si="13"/>
        <v>3.03884</v>
      </c>
      <c r="H229" s="5"/>
      <c r="I229" s="3">
        <f t="shared" si="14"/>
        <v>1.21353</v>
      </c>
      <c r="J229" s="5"/>
      <c r="K229" s="3">
        <f t="shared" si="15"/>
        <v>6.88435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>
      <c r="A230" s="2" t="s">
        <v>44</v>
      </c>
      <c r="B230" s="5"/>
      <c r="C230" s="5"/>
      <c r="D230" s="5"/>
      <c r="E230" s="5">
        <f t="shared" si="12"/>
        <v>2.39334</v>
      </c>
      <c r="F230" s="5"/>
      <c r="G230" s="3">
        <f t="shared" si="13"/>
        <v>3.41711</v>
      </c>
      <c r="H230" s="5"/>
      <c r="I230" s="3">
        <f t="shared" si="14"/>
        <v>0.95241</v>
      </c>
      <c r="J230" s="5"/>
      <c r="K230" s="3">
        <f t="shared" si="15"/>
        <v>6.76286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>
      <c r="A231" s="2" t="s">
        <v>45</v>
      </c>
      <c r="B231" s="5"/>
      <c r="C231" s="5"/>
      <c r="D231" s="5"/>
      <c r="E231" s="5">
        <f t="shared" si="12"/>
        <v>2.85747</v>
      </c>
      <c r="F231" s="5"/>
      <c r="G231" s="3">
        <f t="shared" si="13"/>
        <v>3.31927</v>
      </c>
      <c r="H231" s="5"/>
      <c r="I231" s="3">
        <f t="shared" si="14"/>
        <v>0.47034</v>
      </c>
      <c r="J231" s="5"/>
      <c r="K231" s="3">
        <f t="shared" si="15"/>
        <v>6.64708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>
      <c r="A232" s="2" t="s">
        <v>46</v>
      </c>
      <c r="B232" s="5"/>
      <c r="C232" s="5"/>
      <c r="D232" s="5"/>
      <c r="E232" s="5">
        <f t="shared" si="12"/>
        <v>1.83189</v>
      </c>
      <c r="F232" s="5"/>
      <c r="G232" s="3">
        <f t="shared" si="13"/>
        <v>8.01168</v>
      </c>
      <c r="H232" s="5"/>
      <c r="I232" s="3">
        <f t="shared" si="14"/>
        <v>-2.77436</v>
      </c>
      <c r="J232" s="5"/>
      <c r="K232" s="3">
        <f t="shared" si="15"/>
        <v>7.06921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>
      <c r="A233" s="2" t="s">
        <v>47</v>
      </c>
      <c r="B233" s="5"/>
      <c r="C233" s="5"/>
      <c r="D233" s="5"/>
      <c r="E233" s="5">
        <f t="shared" si="12"/>
        <v>1.58576</v>
      </c>
      <c r="F233" s="5"/>
      <c r="G233" s="3">
        <f t="shared" si="13"/>
        <v>10.63384</v>
      </c>
      <c r="H233" s="5"/>
      <c r="I233" s="3">
        <f t="shared" si="14"/>
        <v>-4.55918</v>
      </c>
      <c r="J233" s="5"/>
      <c r="K233" s="3">
        <f t="shared" si="15"/>
        <v>7.66042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>
      <c r="A234" s="2" t="s">
        <v>48</v>
      </c>
      <c r="B234" s="5"/>
      <c r="C234" s="5"/>
      <c r="D234" s="5"/>
      <c r="E234" s="5">
        <f t="shared" si="12"/>
        <v>3.20415</v>
      </c>
      <c r="F234" s="5"/>
      <c r="G234" s="3">
        <f t="shared" si="13"/>
        <v>4.87027</v>
      </c>
      <c r="H234" s="5"/>
      <c r="I234" s="3">
        <f t="shared" si="14"/>
        <v>-1.755</v>
      </c>
      <c r="J234" s="5"/>
      <c r="K234" s="3">
        <f t="shared" si="15"/>
        <v>6.31942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>
      <c r="A235" s="2" t="s">
        <v>49</v>
      </c>
      <c r="B235" s="5"/>
      <c r="C235" s="5"/>
      <c r="D235" s="5"/>
      <c r="E235" s="5">
        <f t="shared" si="12"/>
        <v>2.15364</v>
      </c>
      <c r="F235" s="5"/>
      <c r="G235" s="3">
        <f t="shared" si="13"/>
        <v>6.26786</v>
      </c>
      <c r="H235" s="5"/>
      <c r="I235" s="3">
        <f t="shared" si="14"/>
        <v>-0.231519999999998</v>
      </c>
      <c r="J235" s="5"/>
      <c r="K235" s="3">
        <f t="shared" si="15"/>
        <v>8.18998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>
      <c r="A236" s="2" t="s">
        <v>50</v>
      </c>
      <c r="B236" s="5"/>
      <c r="C236" s="5"/>
      <c r="D236" s="5"/>
      <c r="E236" s="5">
        <f t="shared" si="12"/>
        <v>3.58608</v>
      </c>
      <c r="F236" s="5"/>
      <c r="G236" s="3">
        <f t="shared" si="13"/>
        <v>1.38449</v>
      </c>
      <c r="H236" s="5"/>
      <c r="I236" s="3">
        <f t="shared" si="14"/>
        <v>1.13574</v>
      </c>
      <c r="J236" s="5"/>
      <c r="K236" s="3">
        <f t="shared" si="15"/>
        <v>6.10631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>
      <c r="A237" s="2" t="s">
        <v>51</v>
      </c>
      <c r="B237" s="5"/>
      <c r="C237" s="5"/>
      <c r="D237" s="5"/>
      <c r="E237" s="5">
        <f t="shared" si="12"/>
        <v>2.35547</v>
      </c>
      <c r="F237" s="5"/>
      <c r="G237" s="3">
        <f t="shared" si="13"/>
        <v>3.81824</v>
      </c>
      <c r="H237" s="5"/>
      <c r="I237" s="3">
        <f t="shared" si="14"/>
        <v>0.984150000000001</v>
      </c>
      <c r="J237" s="5"/>
      <c r="K237" s="3">
        <f t="shared" si="15"/>
        <v>7.15786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>
      <c r="A238" s="2" t="s">
        <v>52</v>
      </c>
      <c r="B238" s="5"/>
      <c r="C238" s="5"/>
      <c r="D238" s="5"/>
      <c r="E238" s="5">
        <f t="shared" si="12"/>
        <v>2.66593</v>
      </c>
      <c r="F238" s="5"/>
      <c r="G238" s="3">
        <f t="shared" si="13"/>
        <v>3.7678</v>
      </c>
      <c r="H238" s="5"/>
      <c r="I238" s="3">
        <f t="shared" si="14"/>
        <v>-0.35367</v>
      </c>
      <c r="J238" s="5"/>
      <c r="K238" s="3">
        <f t="shared" si="15"/>
        <v>6.08006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>
      <c r="A239" s="2" t="s">
        <v>53</v>
      </c>
      <c r="B239" s="5"/>
      <c r="C239" s="5"/>
      <c r="D239" s="5"/>
      <c r="E239" s="5">
        <f t="shared" si="12"/>
        <v>3.00759</v>
      </c>
      <c r="F239" s="5"/>
      <c r="G239" s="3">
        <f t="shared" si="13"/>
        <v>3.98217</v>
      </c>
      <c r="H239" s="5"/>
      <c r="I239" s="3">
        <f t="shared" si="14"/>
        <v>-0.56391</v>
      </c>
      <c r="J239" s="5"/>
      <c r="K239" s="3">
        <f t="shared" si="15"/>
        <v>6.42585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>
      <c r="A240" s="2" t="s">
        <v>54</v>
      </c>
      <c r="B240" s="5"/>
      <c r="C240" s="5"/>
      <c r="D240" s="5"/>
      <c r="E240" s="5">
        <f t="shared" si="12"/>
        <v>2.27758</v>
      </c>
      <c r="F240" s="5"/>
      <c r="G240" s="3">
        <f t="shared" si="13"/>
        <v>4.43816</v>
      </c>
      <c r="H240" s="5"/>
      <c r="I240" s="3">
        <f t="shared" si="14"/>
        <v>1.17596</v>
      </c>
      <c r="J240" s="5"/>
      <c r="K240" s="3">
        <f t="shared" si="15"/>
        <v>7.8917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>
      <c r="A241" s="2" t="s">
        <v>55</v>
      </c>
      <c r="B241" s="5"/>
      <c r="C241" s="5"/>
      <c r="D241" s="5"/>
      <c r="E241" s="5">
        <f t="shared" si="12"/>
        <v>2.64106</v>
      </c>
      <c r="F241" s="5"/>
      <c r="G241" s="3">
        <f t="shared" si="13"/>
        <v>2.10024</v>
      </c>
      <c r="H241" s="5"/>
      <c r="I241" s="3">
        <f t="shared" si="14"/>
        <v>1.69374</v>
      </c>
      <c r="J241" s="5"/>
      <c r="K241" s="3">
        <f t="shared" si="15"/>
        <v>6.43504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>
      <c r="A242" s="2" t="s">
        <v>56</v>
      </c>
      <c r="B242" s="5"/>
      <c r="C242" s="5"/>
      <c r="D242" s="5"/>
      <c r="E242" s="5">
        <f t="shared" si="12"/>
        <v>2.56384</v>
      </c>
      <c r="F242" s="5"/>
      <c r="G242" s="3">
        <f t="shared" si="13"/>
        <v>3.59026</v>
      </c>
      <c r="H242" s="5"/>
      <c r="I242" s="3">
        <f t="shared" si="14"/>
        <v>0.418159999999998</v>
      </c>
      <c r="J242" s="5"/>
      <c r="K242" s="3">
        <f t="shared" si="15"/>
        <v>6.57226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>
      <c r="A243" s="2" t="s">
        <v>57</v>
      </c>
      <c r="B243" s="5"/>
      <c r="C243" s="5"/>
      <c r="D243" s="5"/>
      <c r="E243" s="5">
        <f t="shared" si="12"/>
        <v>2.63089</v>
      </c>
      <c r="F243" s="5"/>
      <c r="G243" s="3">
        <f t="shared" si="13"/>
        <v>3.25486</v>
      </c>
      <c r="H243" s="5"/>
      <c r="I243" s="3">
        <f t="shared" si="14"/>
        <v>0.639620000000001</v>
      </c>
      <c r="J243" s="5"/>
      <c r="K243" s="3">
        <f t="shared" si="15"/>
        <v>6.52537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>
      <c r="A244" s="2" t="s">
        <v>58</v>
      </c>
      <c r="B244" s="5"/>
      <c r="C244" s="5"/>
      <c r="D244" s="5"/>
      <c r="E244" s="5">
        <f t="shared" si="12"/>
        <v>2.75838</v>
      </c>
      <c r="F244" s="5"/>
      <c r="G244" s="3">
        <f t="shared" si="13"/>
        <v>3.36505</v>
      </c>
      <c r="H244" s="5"/>
      <c r="I244" s="3">
        <f t="shared" si="14"/>
        <v>0.54823</v>
      </c>
      <c r="J244" s="5"/>
      <c r="K244" s="3">
        <f t="shared" si="15"/>
        <v>6.67166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>
      <c r="A245" s="2" t="s">
        <v>59</v>
      </c>
      <c r="B245" s="5"/>
      <c r="C245" s="5"/>
      <c r="D245" s="5"/>
      <c r="E245" s="5">
        <f t="shared" si="12"/>
        <v>2.96627</v>
      </c>
      <c r="F245" s="5"/>
      <c r="G245" s="3">
        <f t="shared" si="13"/>
        <v>4.09778</v>
      </c>
      <c r="H245" s="5"/>
      <c r="I245" s="3">
        <f t="shared" si="14"/>
        <v>0.189710000000005</v>
      </c>
      <c r="J245" s="5"/>
      <c r="K245" s="3">
        <f t="shared" si="15"/>
        <v>7.25376000000001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>
      <c r="A246" s="2" t="s">
        <v>60</v>
      </c>
      <c r="B246" s="5"/>
      <c r="C246" s="5"/>
      <c r="D246" s="5"/>
      <c r="E246" s="5">
        <f t="shared" si="12"/>
        <v>2.77787</v>
      </c>
      <c r="F246" s="5"/>
      <c r="G246" s="3">
        <f t="shared" si="13"/>
        <v>2.80261</v>
      </c>
      <c r="H246" s="5"/>
      <c r="I246" s="3">
        <f t="shared" si="14"/>
        <v>0.78887</v>
      </c>
      <c r="J246" s="5"/>
      <c r="K246" s="3">
        <f t="shared" si="15"/>
        <v>6.36935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>
      <c r="A247" s="2" t="s">
        <v>61</v>
      </c>
      <c r="B247" s="5"/>
      <c r="C247" s="5"/>
      <c r="D247" s="5"/>
      <c r="E247" s="5">
        <f t="shared" si="12"/>
        <v>2.92227</v>
      </c>
      <c r="F247" s="5"/>
      <c r="G247" s="3">
        <f t="shared" si="13"/>
        <v>3.47414</v>
      </c>
      <c r="H247" s="5"/>
      <c r="I247" s="3">
        <f t="shared" si="14"/>
        <v>0.4556</v>
      </c>
      <c r="J247" s="5"/>
      <c r="K247" s="3">
        <f t="shared" si="15"/>
        <v>6.85201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>
      <c r="A248" s="2" t="s">
        <v>62</v>
      </c>
      <c r="B248" s="5"/>
      <c r="C248" s="5"/>
      <c r="D248" s="5"/>
      <c r="E248" s="5">
        <f t="shared" si="12"/>
        <v>2.87852</v>
      </c>
      <c r="F248" s="5"/>
      <c r="G248" s="3">
        <f t="shared" si="13"/>
        <v>2.68084</v>
      </c>
      <c r="H248" s="5"/>
      <c r="I248" s="3">
        <f t="shared" si="14"/>
        <v>0.938560000000001</v>
      </c>
      <c r="J248" s="5"/>
      <c r="K248" s="3">
        <f t="shared" si="15"/>
        <v>6.49792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>
      <c r="A249" s="2" t="s">
        <v>63</v>
      </c>
      <c r="B249" s="5"/>
      <c r="C249" s="5"/>
      <c r="D249" s="5"/>
      <c r="E249" s="5">
        <f t="shared" si="12"/>
        <v>2.8768</v>
      </c>
      <c r="F249" s="5"/>
      <c r="G249" s="3">
        <f t="shared" si="13"/>
        <v>6.14152</v>
      </c>
      <c r="H249" s="5"/>
      <c r="I249" s="3">
        <f t="shared" si="14"/>
        <v>-2.46168</v>
      </c>
      <c r="J249" s="5"/>
      <c r="K249" s="3">
        <f t="shared" si="15"/>
        <v>6.55664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>
      <c r="A250" s="2" t="s">
        <v>64</v>
      </c>
      <c r="B250" s="5"/>
      <c r="C250" s="5"/>
      <c r="D250" s="5"/>
      <c r="E250" s="5">
        <f t="shared" si="12"/>
        <v>2.62304</v>
      </c>
      <c r="F250" s="5"/>
      <c r="G250" s="3">
        <f t="shared" si="13"/>
        <v>3.85266</v>
      </c>
      <c r="H250" s="5"/>
      <c r="I250" s="3">
        <f t="shared" si="14"/>
        <v>0.370609999999999</v>
      </c>
      <c r="J250" s="5"/>
      <c r="K250" s="3">
        <f t="shared" si="15"/>
        <v>6.84631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>
      <c r="A251" s="2" t="s">
        <v>65</v>
      </c>
      <c r="B251" s="5"/>
      <c r="C251" s="5"/>
      <c r="D251" s="5"/>
      <c r="E251" s="5">
        <f t="shared" si="12"/>
        <v>3.16831</v>
      </c>
      <c r="F251" s="5"/>
      <c r="G251" s="3">
        <f t="shared" si="13"/>
        <v>2.83505</v>
      </c>
      <c r="H251" s="5"/>
      <c r="I251" s="3">
        <f t="shared" si="14"/>
        <v>0.684389999999999</v>
      </c>
      <c r="J251" s="5"/>
      <c r="K251" s="3">
        <f t="shared" si="15"/>
        <v>6.68775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>
      <c r="A252" s="2" t="s">
        <v>66</v>
      </c>
      <c r="B252" s="5"/>
      <c r="C252" s="5"/>
      <c r="D252" s="5"/>
      <c r="E252" s="5">
        <f t="shared" si="12"/>
        <v>2.61726</v>
      </c>
      <c r="F252" s="5"/>
      <c r="G252" s="3">
        <f t="shared" si="13"/>
        <v>4.91629</v>
      </c>
      <c r="H252" s="5"/>
      <c r="I252" s="3">
        <f t="shared" si="14"/>
        <v>-0.25329</v>
      </c>
      <c r="J252" s="5"/>
      <c r="K252" s="3">
        <f t="shared" si="15"/>
        <v>7.28026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>
      <c r="A253" s="2" t="s">
        <v>67</v>
      </c>
      <c r="B253" s="5"/>
      <c r="C253" s="5"/>
      <c r="D253" s="5"/>
      <c r="E253" s="5">
        <f t="shared" si="12"/>
        <v>1.61658</v>
      </c>
      <c r="F253" s="5"/>
      <c r="G253" s="3">
        <f t="shared" si="13"/>
        <v>10.71346</v>
      </c>
      <c r="H253" s="5"/>
      <c r="I253" s="3">
        <f t="shared" si="14"/>
        <v>-4.96263</v>
      </c>
      <c r="J253" s="5"/>
      <c r="K253" s="3">
        <f t="shared" si="15"/>
        <v>7.36741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>
      <c r="A254" s="2" t="s">
        <v>68</v>
      </c>
      <c r="B254" s="5"/>
      <c r="C254" s="5"/>
      <c r="D254" s="5"/>
      <c r="E254" s="5">
        <f t="shared" si="12"/>
        <v>2.36703</v>
      </c>
      <c r="F254" s="5"/>
      <c r="G254" s="3">
        <f t="shared" si="13"/>
        <v>4.48365</v>
      </c>
      <c r="H254" s="5"/>
      <c r="I254" s="3">
        <f t="shared" si="14"/>
        <v>-0.0621799999999988</v>
      </c>
      <c r="J254" s="5"/>
      <c r="K254" s="3">
        <f t="shared" si="15"/>
        <v>6.7885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>
      <c r="A255" s="2" t="s">
        <v>69</v>
      </c>
      <c r="B255" s="5"/>
      <c r="C255" s="5"/>
      <c r="D255" s="5"/>
      <c r="E255" s="5">
        <f t="shared" si="12"/>
        <v>3.23848</v>
      </c>
      <c r="F255" s="5"/>
      <c r="G255" s="3">
        <f t="shared" si="13"/>
        <v>3.08543</v>
      </c>
      <c r="H255" s="5"/>
      <c r="I255" s="3">
        <f t="shared" si="14"/>
        <v>0.34954</v>
      </c>
      <c r="J255" s="5"/>
      <c r="K255" s="3">
        <f t="shared" si="15"/>
        <v>6.67345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>
      <c r="A256" s="2" t="s">
        <v>70</v>
      </c>
      <c r="B256" s="5"/>
      <c r="C256" s="5"/>
      <c r="D256" s="5"/>
      <c r="E256" s="5">
        <f t="shared" si="12"/>
        <v>1.91714</v>
      </c>
      <c r="F256" s="5"/>
      <c r="G256" s="3">
        <f t="shared" si="13"/>
        <v>3.97975</v>
      </c>
      <c r="H256" s="5"/>
      <c r="I256" s="3">
        <f t="shared" si="14"/>
        <v>1.21703</v>
      </c>
      <c r="J256" s="5"/>
      <c r="K256" s="3">
        <f t="shared" si="15"/>
        <v>7.11392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>
      <c r="A257" s="2" t="s">
        <v>71</v>
      </c>
      <c r="B257" s="5"/>
      <c r="C257" s="5"/>
      <c r="D257" s="5"/>
      <c r="E257" s="5">
        <f t="shared" ref="E257:E288" si="16">SUM(X67:AB67)</f>
        <v>2.69154</v>
      </c>
      <c r="F257" s="5"/>
      <c r="G257" s="3">
        <f t="shared" ref="G257:G288" si="17">SUM(K67:O67)+SUM(AK67:AO67)</f>
        <v>2.44053</v>
      </c>
      <c r="H257" s="5"/>
      <c r="I257" s="3">
        <f t="shared" ref="I257:I288" si="18">SUM(B67:AX67)-E257-G257</f>
        <v>1.87807</v>
      </c>
      <c r="J257" s="5"/>
      <c r="K257" s="3">
        <f t="shared" ref="K257:K288" si="19">SUM(B67:AX67)</f>
        <v>7.01014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>
      <c r="A258" s="2" t="s">
        <v>72</v>
      </c>
      <c r="B258" s="5"/>
      <c r="C258" s="5"/>
      <c r="D258" s="5"/>
      <c r="E258" s="5">
        <f t="shared" si="16"/>
        <v>2.87816</v>
      </c>
      <c r="F258" s="5"/>
      <c r="G258" s="3">
        <f t="shared" si="17"/>
        <v>3.58689</v>
      </c>
      <c r="H258" s="5"/>
      <c r="I258" s="3">
        <f t="shared" si="18"/>
        <v>0.34291</v>
      </c>
      <c r="J258" s="5"/>
      <c r="K258" s="3">
        <f t="shared" si="19"/>
        <v>6.80796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>
      <c r="A259" s="2" t="s">
        <v>73</v>
      </c>
      <c r="B259" s="5"/>
      <c r="C259" s="5"/>
      <c r="D259" s="5"/>
      <c r="E259" s="5">
        <f t="shared" si="16"/>
        <v>2.7206</v>
      </c>
      <c r="F259" s="5"/>
      <c r="G259" s="3">
        <f t="shared" si="17"/>
        <v>2.8931</v>
      </c>
      <c r="H259" s="5"/>
      <c r="I259" s="3">
        <f t="shared" si="18"/>
        <v>1.02695</v>
      </c>
      <c r="J259" s="5"/>
      <c r="K259" s="3">
        <f t="shared" si="19"/>
        <v>6.64065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>
      <c r="A260" s="2" t="s">
        <v>74</v>
      </c>
      <c r="B260" s="5"/>
      <c r="C260" s="5"/>
      <c r="D260" s="5"/>
      <c r="E260" s="5">
        <f t="shared" si="16"/>
        <v>2.78758</v>
      </c>
      <c r="F260" s="5"/>
      <c r="G260" s="3">
        <f t="shared" si="17"/>
        <v>2.64379</v>
      </c>
      <c r="H260" s="5"/>
      <c r="I260" s="3">
        <f t="shared" si="18"/>
        <v>0.842890000000001</v>
      </c>
      <c r="J260" s="5"/>
      <c r="K260" s="3">
        <f t="shared" si="19"/>
        <v>6.27426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>
      <c r="A261" s="2" t="s">
        <v>75</v>
      </c>
      <c r="B261" s="5"/>
      <c r="C261" s="5"/>
      <c r="D261" s="5"/>
      <c r="E261" s="5">
        <f t="shared" si="16"/>
        <v>3.29943</v>
      </c>
      <c r="F261" s="5"/>
      <c r="G261" s="3">
        <f t="shared" si="17"/>
        <v>3.81673</v>
      </c>
      <c r="H261" s="5"/>
      <c r="I261" s="3">
        <f t="shared" si="18"/>
        <v>-0.0436700000000001</v>
      </c>
      <c r="J261" s="5"/>
      <c r="K261" s="3">
        <f t="shared" si="19"/>
        <v>7.07249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>
      <c r="A262" s="2" t="s">
        <v>76</v>
      </c>
      <c r="B262" s="5"/>
      <c r="C262" s="5"/>
      <c r="D262" s="5"/>
      <c r="E262" s="5">
        <f t="shared" si="16"/>
        <v>2.71212</v>
      </c>
      <c r="F262" s="5"/>
      <c r="G262" s="3">
        <f t="shared" si="17"/>
        <v>2.70128</v>
      </c>
      <c r="H262" s="5"/>
      <c r="I262" s="3">
        <f t="shared" si="18"/>
        <v>1.33592</v>
      </c>
      <c r="J262" s="5"/>
      <c r="K262" s="3">
        <f t="shared" si="19"/>
        <v>6.74932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>
      <c r="A263" s="2" t="s">
        <v>77</v>
      </c>
      <c r="B263" s="5"/>
      <c r="C263" s="5"/>
      <c r="D263" s="5"/>
      <c r="E263" s="5">
        <f t="shared" si="16"/>
        <v>2.6082</v>
      </c>
      <c r="F263" s="5"/>
      <c r="G263" s="3">
        <f t="shared" si="17"/>
        <v>5.31155</v>
      </c>
      <c r="H263" s="5"/>
      <c r="I263" s="3">
        <f t="shared" si="18"/>
        <v>-1.09257</v>
      </c>
      <c r="J263" s="5"/>
      <c r="K263" s="3">
        <f t="shared" si="19"/>
        <v>6.82718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>
      <c r="A264" s="2" t="s">
        <v>78</v>
      </c>
      <c r="B264" s="5"/>
      <c r="C264" s="5"/>
      <c r="D264" s="5"/>
      <c r="E264" s="5">
        <f t="shared" si="16"/>
        <v>2.76155</v>
      </c>
      <c r="F264" s="5"/>
      <c r="G264" s="3">
        <f t="shared" si="17"/>
        <v>7.3248</v>
      </c>
      <c r="H264" s="5"/>
      <c r="I264" s="3">
        <f t="shared" si="18"/>
        <v>-2.94</v>
      </c>
      <c r="J264" s="5"/>
      <c r="K264" s="3">
        <f t="shared" si="19"/>
        <v>7.14635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>
      <c r="A265" s="2" t="s">
        <v>79</v>
      </c>
      <c r="B265" s="5"/>
      <c r="C265" s="5"/>
      <c r="D265" s="5"/>
      <c r="E265" s="5">
        <f t="shared" si="16"/>
        <v>2.52514</v>
      </c>
      <c r="F265" s="5"/>
      <c r="G265" s="3">
        <f t="shared" si="17"/>
        <v>4.65704</v>
      </c>
      <c r="H265" s="5"/>
      <c r="I265" s="3">
        <f t="shared" si="18"/>
        <v>-0.421549999999999</v>
      </c>
      <c r="J265" s="5"/>
      <c r="K265" s="3">
        <f t="shared" si="19"/>
        <v>6.76063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>
      <c r="A266" s="2" t="s">
        <v>80</v>
      </c>
      <c r="B266" s="5"/>
      <c r="C266" s="5"/>
      <c r="D266" s="5"/>
      <c r="E266" s="5">
        <f t="shared" si="16"/>
        <v>3.00472</v>
      </c>
      <c r="F266" s="5"/>
      <c r="G266" s="3">
        <f t="shared" si="17"/>
        <v>3.15836</v>
      </c>
      <c r="H266" s="5"/>
      <c r="I266" s="3">
        <f t="shared" si="18"/>
        <v>0.799289999999999</v>
      </c>
      <c r="J266" s="5"/>
      <c r="K266" s="3">
        <f t="shared" si="19"/>
        <v>6.96237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>
      <c r="A267" s="2" t="s">
        <v>81</v>
      </c>
      <c r="B267" s="5"/>
      <c r="C267" s="5"/>
      <c r="D267" s="5"/>
      <c r="E267" s="5">
        <f t="shared" si="16"/>
        <v>1.13316</v>
      </c>
      <c r="F267" s="5"/>
      <c r="G267" s="3">
        <f t="shared" si="17"/>
        <v>6.82355</v>
      </c>
      <c r="H267" s="5"/>
      <c r="I267" s="3">
        <f t="shared" si="18"/>
        <v>-0.836369999999999</v>
      </c>
      <c r="J267" s="5"/>
      <c r="K267" s="3">
        <f t="shared" si="19"/>
        <v>7.12034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>
      <c r="A268" s="2" t="s">
        <v>82</v>
      </c>
      <c r="B268" s="5"/>
      <c r="C268" s="5"/>
      <c r="D268" s="5"/>
      <c r="E268" s="5">
        <f t="shared" si="16"/>
        <v>3.63576</v>
      </c>
      <c r="F268" s="5"/>
      <c r="G268" s="3">
        <f t="shared" si="17"/>
        <v>5.61249</v>
      </c>
      <c r="H268" s="5"/>
      <c r="I268" s="3">
        <f t="shared" si="18"/>
        <v>-2.18271</v>
      </c>
      <c r="J268" s="5"/>
      <c r="K268" s="3">
        <f t="shared" si="19"/>
        <v>7.06554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>
      <c r="A269" s="2" t="s">
        <v>83</v>
      </c>
      <c r="B269" s="5"/>
      <c r="C269" s="5"/>
      <c r="D269" s="5"/>
      <c r="E269" s="5">
        <f t="shared" si="16"/>
        <v>1.54914</v>
      </c>
      <c r="F269" s="5"/>
      <c r="G269" s="3">
        <f t="shared" si="17"/>
        <v>4.75717</v>
      </c>
      <c r="H269" s="5"/>
      <c r="I269" s="3">
        <f t="shared" si="18"/>
        <v>0.0991299999999997</v>
      </c>
      <c r="J269" s="5"/>
      <c r="K269" s="3">
        <f t="shared" si="19"/>
        <v>6.40544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>
      <c r="A270" s="2" t="s">
        <v>84</v>
      </c>
      <c r="B270" s="5"/>
      <c r="C270" s="5"/>
      <c r="D270" s="5"/>
      <c r="E270" s="5">
        <f t="shared" si="16"/>
        <v>2.6705</v>
      </c>
      <c r="F270" s="5"/>
      <c r="G270" s="3">
        <f t="shared" si="17"/>
        <v>3.68463</v>
      </c>
      <c r="H270" s="5"/>
      <c r="I270" s="3">
        <f t="shared" si="18"/>
        <v>0.754209999999998</v>
      </c>
      <c r="J270" s="5"/>
      <c r="K270" s="3">
        <f t="shared" si="19"/>
        <v>7.10934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>
      <c r="A271" s="2" t="s">
        <v>85</v>
      </c>
      <c r="B271" s="5"/>
      <c r="C271" s="5"/>
      <c r="D271" s="5"/>
      <c r="E271" s="5">
        <f t="shared" si="16"/>
        <v>2.59889</v>
      </c>
      <c r="F271" s="5"/>
      <c r="G271" s="3">
        <f t="shared" si="17"/>
        <v>3.02689</v>
      </c>
      <c r="H271" s="5"/>
      <c r="I271" s="3">
        <f t="shared" si="18"/>
        <v>0.775039999999999</v>
      </c>
      <c r="J271" s="5"/>
      <c r="K271" s="3">
        <f t="shared" si="19"/>
        <v>6.40082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>
      <c r="A272" s="2" t="s">
        <v>86</v>
      </c>
      <c r="B272" s="5"/>
      <c r="C272" s="5"/>
      <c r="D272" s="5"/>
      <c r="E272" s="5">
        <f t="shared" si="16"/>
        <v>3.19656</v>
      </c>
      <c r="F272" s="5"/>
      <c r="G272" s="3">
        <f t="shared" si="17"/>
        <v>3.27526</v>
      </c>
      <c r="H272" s="5"/>
      <c r="I272" s="3">
        <f t="shared" si="18"/>
        <v>0.85147</v>
      </c>
      <c r="J272" s="5"/>
      <c r="K272" s="3">
        <f t="shared" si="19"/>
        <v>7.32329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>
      <c r="A273" s="2" t="s">
        <v>87</v>
      </c>
      <c r="B273" s="5"/>
      <c r="C273" s="5"/>
      <c r="D273" s="5"/>
      <c r="E273" s="5">
        <f t="shared" si="16"/>
        <v>2.83132</v>
      </c>
      <c r="F273" s="5"/>
      <c r="G273" s="3">
        <f t="shared" si="17"/>
        <v>3.02647</v>
      </c>
      <c r="H273" s="5"/>
      <c r="I273" s="3">
        <f t="shared" si="18"/>
        <v>0.59475</v>
      </c>
      <c r="J273" s="5"/>
      <c r="K273" s="3">
        <f t="shared" si="19"/>
        <v>6.45254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>
      <c r="A274" s="2" t="s">
        <v>88</v>
      </c>
      <c r="B274" s="5"/>
      <c r="C274" s="5"/>
      <c r="D274" s="5"/>
      <c r="E274" s="5">
        <f t="shared" si="16"/>
        <v>2.94715</v>
      </c>
      <c r="F274" s="5"/>
      <c r="G274" s="3">
        <f t="shared" si="17"/>
        <v>3.52218</v>
      </c>
      <c r="H274" s="5"/>
      <c r="I274" s="3">
        <f t="shared" si="18"/>
        <v>0.703610000000002</v>
      </c>
      <c r="J274" s="5"/>
      <c r="K274" s="3">
        <f t="shared" si="19"/>
        <v>7.17294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>
      <c r="A275" s="2" t="s">
        <v>89</v>
      </c>
      <c r="B275" s="5"/>
      <c r="C275" s="5"/>
      <c r="D275" s="5"/>
      <c r="E275" s="5">
        <f t="shared" si="16"/>
        <v>3.25553</v>
      </c>
      <c r="F275" s="5"/>
      <c r="G275" s="3">
        <f t="shared" si="17"/>
        <v>3.28075</v>
      </c>
      <c r="H275" s="5"/>
      <c r="I275" s="3">
        <f t="shared" si="18"/>
        <v>-0.040919999999999</v>
      </c>
      <c r="J275" s="5"/>
      <c r="K275" s="3">
        <f t="shared" si="19"/>
        <v>6.49536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>
      <c r="A276" s="2" t="s">
        <v>90</v>
      </c>
      <c r="B276" s="5"/>
      <c r="C276" s="5"/>
      <c r="D276" s="5"/>
      <c r="E276" s="5">
        <f t="shared" si="16"/>
        <v>2.68124</v>
      </c>
      <c r="F276" s="5"/>
      <c r="G276" s="3">
        <f t="shared" si="17"/>
        <v>2.82311</v>
      </c>
      <c r="H276" s="5"/>
      <c r="I276" s="3">
        <f t="shared" si="18"/>
        <v>1.36952</v>
      </c>
      <c r="J276" s="5"/>
      <c r="K276" s="3">
        <f t="shared" si="19"/>
        <v>6.87387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>
      <c r="A277" s="2" t="s">
        <v>91</v>
      </c>
      <c r="B277" s="5"/>
      <c r="C277" s="5"/>
      <c r="D277" s="5"/>
      <c r="E277" s="5">
        <f t="shared" si="16"/>
        <v>2.8747</v>
      </c>
      <c r="F277" s="5"/>
      <c r="G277" s="3">
        <f t="shared" si="17"/>
        <v>3.47495</v>
      </c>
      <c r="H277" s="5"/>
      <c r="I277" s="3">
        <f t="shared" si="18"/>
        <v>0.286519999999999</v>
      </c>
      <c r="J277" s="5"/>
      <c r="K277" s="3">
        <f t="shared" si="19"/>
        <v>6.63617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>
      <c r="A278" s="2" t="s">
        <v>92</v>
      </c>
      <c r="B278" s="5"/>
      <c r="C278" s="5"/>
      <c r="D278" s="5"/>
      <c r="E278" s="5">
        <f t="shared" si="16"/>
        <v>2.63971</v>
      </c>
      <c r="F278" s="5"/>
      <c r="G278" s="3">
        <f t="shared" si="17"/>
        <v>3.02782</v>
      </c>
      <c r="H278" s="5"/>
      <c r="I278" s="3">
        <f t="shared" si="18"/>
        <v>1.37822</v>
      </c>
      <c r="J278" s="5"/>
      <c r="K278" s="3">
        <f t="shared" si="19"/>
        <v>7.04575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>
      <c r="A279" s="2" t="s">
        <v>93</v>
      </c>
      <c r="B279" s="5"/>
      <c r="C279" s="5"/>
      <c r="D279" s="5"/>
      <c r="E279" s="5">
        <f t="shared" si="16"/>
        <v>2.49111</v>
      </c>
      <c r="F279" s="5"/>
      <c r="G279" s="3">
        <f t="shared" si="17"/>
        <v>6.56837</v>
      </c>
      <c r="H279" s="5"/>
      <c r="I279" s="3">
        <f t="shared" si="18"/>
        <v>-1.96989</v>
      </c>
      <c r="J279" s="5"/>
      <c r="K279" s="3">
        <f t="shared" si="19"/>
        <v>7.08959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>
      <c r="A280" s="2" t="s">
        <v>94</v>
      </c>
      <c r="B280" s="5"/>
      <c r="C280" s="5"/>
      <c r="D280" s="5"/>
      <c r="E280" s="5">
        <f t="shared" si="16"/>
        <v>2.7002</v>
      </c>
      <c r="F280" s="5"/>
      <c r="G280" s="3">
        <f t="shared" si="17"/>
        <v>6.04949</v>
      </c>
      <c r="H280" s="5"/>
      <c r="I280" s="3">
        <f t="shared" si="18"/>
        <v>-1.74526</v>
      </c>
      <c r="J280" s="5"/>
      <c r="K280" s="3">
        <f t="shared" si="19"/>
        <v>7.00443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>
      <c r="A281" s="2" t="s">
        <v>95</v>
      </c>
      <c r="B281" s="5"/>
      <c r="C281" s="5"/>
      <c r="D281" s="5"/>
      <c r="E281" s="5">
        <f t="shared" si="16"/>
        <v>1.86784</v>
      </c>
      <c r="F281" s="5"/>
      <c r="G281" s="3">
        <f t="shared" si="17"/>
        <v>4.67719</v>
      </c>
      <c r="H281" s="5"/>
      <c r="I281" s="3">
        <f t="shared" si="18"/>
        <v>-0.15988</v>
      </c>
      <c r="J281" s="5"/>
      <c r="K281" s="3">
        <f t="shared" si="19"/>
        <v>6.38515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>
      <c r="A282" s="2" t="s">
        <v>96</v>
      </c>
      <c r="B282" s="5"/>
      <c r="C282" s="5"/>
      <c r="D282" s="5"/>
      <c r="E282" s="5">
        <f t="shared" si="16"/>
        <v>3.66312</v>
      </c>
      <c r="F282" s="5"/>
      <c r="G282" s="3">
        <f t="shared" si="17"/>
        <v>1.97369</v>
      </c>
      <c r="H282" s="5"/>
      <c r="I282" s="3">
        <f t="shared" si="18"/>
        <v>1.54509</v>
      </c>
      <c r="J282" s="5"/>
      <c r="K282" s="3">
        <f t="shared" si="19"/>
        <v>7.1819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>
      <c r="A283" s="2" t="s">
        <v>97</v>
      </c>
      <c r="B283" s="5"/>
      <c r="C283" s="5"/>
      <c r="D283" s="5"/>
      <c r="E283" s="5">
        <f t="shared" si="16"/>
        <v>1.799</v>
      </c>
      <c r="F283" s="5"/>
      <c r="G283" s="3">
        <f t="shared" si="17"/>
        <v>5.634</v>
      </c>
      <c r="H283" s="5"/>
      <c r="I283" s="3">
        <f t="shared" si="18"/>
        <v>-0.763740000000002</v>
      </c>
      <c r="J283" s="5"/>
      <c r="K283" s="3">
        <f t="shared" si="19"/>
        <v>6.66926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>
      <c r="A284" s="2" t="s">
        <v>98</v>
      </c>
      <c r="B284" s="5"/>
      <c r="C284" s="5"/>
      <c r="D284" s="5"/>
      <c r="E284" s="5">
        <f t="shared" si="16"/>
        <v>2.65691</v>
      </c>
      <c r="F284" s="5"/>
      <c r="G284" s="3">
        <f t="shared" si="17"/>
        <v>5.31616</v>
      </c>
      <c r="H284" s="5"/>
      <c r="I284" s="3">
        <f t="shared" si="18"/>
        <v>-0.990880000000001</v>
      </c>
      <c r="J284" s="5"/>
      <c r="K284" s="3">
        <f t="shared" si="19"/>
        <v>6.98219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>
      <c r="A285" s="2" t="s">
        <v>99</v>
      </c>
      <c r="B285" s="5"/>
      <c r="C285" s="5"/>
      <c r="D285" s="5"/>
      <c r="E285" s="5">
        <f t="shared" si="16"/>
        <v>2.34872</v>
      </c>
      <c r="F285" s="5"/>
      <c r="G285" s="3">
        <f t="shared" si="17"/>
        <v>7.18687</v>
      </c>
      <c r="H285" s="5"/>
      <c r="I285" s="3">
        <f t="shared" si="18"/>
        <v>-2.47043</v>
      </c>
      <c r="J285" s="5"/>
      <c r="K285" s="3">
        <f t="shared" si="19"/>
        <v>7.06516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>
      <c r="A286" s="2" t="s">
        <v>100</v>
      </c>
      <c r="B286" s="5"/>
      <c r="C286" s="5"/>
      <c r="D286" s="5"/>
      <c r="E286" s="5">
        <f t="shared" si="16"/>
        <v>2.60422</v>
      </c>
      <c r="F286" s="5"/>
      <c r="G286" s="3">
        <f t="shared" si="17"/>
        <v>3.11664</v>
      </c>
      <c r="H286" s="5"/>
      <c r="I286" s="3">
        <f t="shared" si="18"/>
        <v>0.736690000000001</v>
      </c>
      <c r="J286" s="5"/>
      <c r="K286" s="3">
        <f t="shared" si="19"/>
        <v>6.45755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>
      <c r="A287" s="2" t="s">
        <v>101</v>
      </c>
      <c r="B287" s="5"/>
      <c r="C287" s="5"/>
      <c r="D287" s="5"/>
      <c r="E287" s="5">
        <f t="shared" si="16"/>
        <v>3.32748</v>
      </c>
      <c r="F287" s="5"/>
      <c r="G287" s="3">
        <f t="shared" si="17"/>
        <v>2.84171</v>
      </c>
      <c r="H287" s="5"/>
      <c r="I287" s="3">
        <f t="shared" si="18"/>
        <v>0.88782</v>
      </c>
      <c r="J287" s="5"/>
      <c r="K287" s="3">
        <f t="shared" si="19"/>
        <v>7.05701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>
      <c r="A288" s="2" t="s">
        <v>102</v>
      </c>
      <c r="B288" s="5"/>
      <c r="C288" s="5"/>
      <c r="D288" s="5"/>
      <c r="E288" s="5">
        <f t="shared" si="16"/>
        <v>2.83371</v>
      </c>
      <c r="F288" s="5"/>
      <c r="G288" s="3">
        <f t="shared" si="17"/>
        <v>4.31731</v>
      </c>
      <c r="H288" s="5"/>
      <c r="I288" s="3">
        <f t="shared" si="18"/>
        <v>-0.212859999999999</v>
      </c>
      <c r="J288" s="5"/>
      <c r="K288" s="3">
        <f t="shared" si="19"/>
        <v>6.93816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>
      <c r="A289" s="2" t="s">
        <v>103</v>
      </c>
      <c r="B289" s="5"/>
      <c r="C289" s="5"/>
      <c r="D289" s="5"/>
      <c r="E289" s="5">
        <f t="shared" ref="E289:E320" si="20">SUM(X99:AB99)</f>
        <v>2.51683</v>
      </c>
      <c r="F289" s="5"/>
      <c r="G289" s="3">
        <f t="shared" ref="G289:G320" si="21">SUM(K99:O99)+SUM(AK99:AO99)</f>
        <v>3.27066</v>
      </c>
      <c r="H289" s="5"/>
      <c r="I289" s="3">
        <f t="shared" ref="I289:I320" si="22">SUM(B99:AX99)-E289-G289</f>
        <v>0.918349999999998</v>
      </c>
      <c r="J289" s="5"/>
      <c r="K289" s="3">
        <f t="shared" ref="K289:K320" si="23">SUM(B99:AX99)</f>
        <v>6.70584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>
      <c r="A290" s="2" t="s">
        <v>104</v>
      </c>
      <c r="B290" s="5"/>
      <c r="C290" s="5"/>
      <c r="D290" s="5"/>
      <c r="E290" s="5">
        <f t="shared" si="20"/>
        <v>2.96279</v>
      </c>
      <c r="F290" s="5"/>
      <c r="G290" s="3">
        <f t="shared" si="21"/>
        <v>3.4829</v>
      </c>
      <c r="H290" s="5"/>
      <c r="I290" s="3">
        <f t="shared" si="22"/>
        <v>0.3632</v>
      </c>
      <c r="J290" s="5"/>
      <c r="K290" s="3">
        <f t="shared" si="23"/>
        <v>6.80889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>
      <c r="A291" s="2" t="s">
        <v>105</v>
      </c>
      <c r="B291" s="5"/>
      <c r="C291" s="5"/>
      <c r="D291" s="5"/>
      <c r="E291" s="5">
        <f t="shared" si="20"/>
        <v>2.71825</v>
      </c>
      <c r="F291" s="5"/>
      <c r="G291" s="3">
        <f t="shared" si="21"/>
        <v>2.99894</v>
      </c>
      <c r="H291" s="5"/>
      <c r="I291" s="3">
        <f t="shared" si="22"/>
        <v>0.94158</v>
      </c>
      <c r="J291" s="5"/>
      <c r="K291" s="3">
        <f t="shared" si="23"/>
        <v>6.65877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>
      <c r="A292" s="2" t="s">
        <v>106</v>
      </c>
      <c r="B292" s="5"/>
      <c r="C292" s="5"/>
      <c r="D292" s="5"/>
      <c r="E292" s="5">
        <f t="shared" si="20"/>
        <v>2.97285</v>
      </c>
      <c r="F292" s="5"/>
      <c r="G292" s="3">
        <f t="shared" si="21"/>
        <v>3.47197</v>
      </c>
      <c r="H292" s="5"/>
      <c r="I292" s="3">
        <f t="shared" si="22"/>
        <v>0.702279999999999</v>
      </c>
      <c r="J292" s="5"/>
      <c r="K292" s="3">
        <f t="shared" si="23"/>
        <v>7.1471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>
      <c r="A293" s="2" t="s">
        <v>107</v>
      </c>
      <c r="B293" s="5"/>
      <c r="C293" s="5"/>
      <c r="D293" s="5"/>
      <c r="E293" s="5">
        <f t="shared" si="20"/>
        <v>2.52022</v>
      </c>
      <c r="F293" s="5"/>
      <c r="G293" s="3">
        <f t="shared" si="21"/>
        <v>6.48372</v>
      </c>
      <c r="H293" s="5"/>
      <c r="I293" s="3">
        <f t="shared" si="22"/>
        <v>-2.1943</v>
      </c>
      <c r="J293" s="5"/>
      <c r="K293" s="3">
        <f t="shared" si="23"/>
        <v>6.80964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>
      <c r="A294" s="2" t="s">
        <v>108</v>
      </c>
      <c r="B294" s="5"/>
      <c r="C294" s="5"/>
      <c r="D294" s="5"/>
      <c r="E294" s="5">
        <f t="shared" si="20"/>
        <v>1.79166</v>
      </c>
      <c r="F294" s="5"/>
      <c r="G294" s="3">
        <f t="shared" si="21"/>
        <v>7.06897</v>
      </c>
      <c r="H294" s="5"/>
      <c r="I294" s="3">
        <f t="shared" si="22"/>
        <v>-2.18766</v>
      </c>
      <c r="J294" s="5"/>
      <c r="K294" s="3">
        <f t="shared" si="23"/>
        <v>6.67297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>
      <c r="A295" s="2" t="s">
        <v>109</v>
      </c>
      <c r="B295" s="5"/>
      <c r="C295" s="5"/>
      <c r="D295" s="5"/>
      <c r="E295" s="5">
        <f t="shared" si="20"/>
        <v>2.88412</v>
      </c>
      <c r="F295" s="5"/>
      <c r="G295" s="3">
        <f t="shared" si="21"/>
        <v>1.71718</v>
      </c>
      <c r="H295" s="5"/>
      <c r="I295" s="3">
        <f t="shared" si="22"/>
        <v>2.25048</v>
      </c>
      <c r="J295" s="5"/>
      <c r="K295" s="3">
        <f t="shared" si="23"/>
        <v>6.85178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>
      <c r="A296" s="2" t="s">
        <v>110</v>
      </c>
      <c r="B296" s="5"/>
      <c r="C296" s="5"/>
      <c r="D296" s="5"/>
      <c r="E296" s="5">
        <f t="shared" si="20"/>
        <v>2.81054</v>
      </c>
      <c r="F296" s="5"/>
      <c r="G296" s="3">
        <f t="shared" si="21"/>
        <v>3.98923</v>
      </c>
      <c r="H296" s="5"/>
      <c r="I296" s="3">
        <f t="shared" si="22"/>
        <v>0.243759999999998</v>
      </c>
      <c r="J296" s="5"/>
      <c r="K296" s="3">
        <f t="shared" si="23"/>
        <v>7.04353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>
      <c r="A297" s="2" t="s">
        <v>111</v>
      </c>
      <c r="B297" s="5"/>
      <c r="C297" s="5"/>
      <c r="D297" s="5"/>
      <c r="E297" s="5">
        <f t="shared" si="20"/>
        <v>2.12379</v>
      </c>
      <c r="F297" s="5"/>
      <c r="G297" s="3">
        <f t="shared" si="21"/>
        <v>3.25456</v>
      </c>
      <c r="H297" s="5"/>
      <c r="I297" s="3">
        <f t="shared" si="22"/>
        <v>1.17503</v>
      </c>
      <c r="J297" s="5"/>
      <c r="K297" s="3">
        <f t="shared" si="23"/>
        <v>6.55338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>
      <c r="A298" s="2" t="s">
        <v>112</v>
      </c>
      <c r="B298" s="5"/>
      <c r="C298" s="5"/>
      <c r="D298" s="5"/>
      <c r="E298" s="5">
        <f t="shared" si="20"/>
        <v>3.21609</v>
      </c>
      <c r="F298" s="5"/>
      <c r="G298" s="3">
        <f t="shared" si="21"/>
        <v>2.8837</v>
      </c>
      <c r="H298" s="5"/>
      <c r="I298" s="3">
        <f t="shared" si="22"/>
        <v>0.774659999999998</v>
      </c>
      <c r="J298" s="5"/>
      <c r="K298" s="3">
        <f t="shared" si="23"/>
        <v>6.87445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>
      <c r="A299" s="2" t="s">
        <v>113</v>
      </c>
      <c r="B299" s="5"/>
      <c r="C299" s="5"/>
      <c r="D299" s="5"/>
      <c r="E299" s="5">
        <f t="shared" si="20"/>
        <v>2.69979</v>
      </c>
      <c r="F299" s="5"/>
      <c r="G299" s="3">
        <f t="shared" si="21"/>
        <v>3.53122</v>
      </c>
      <c r="H299" s="5"/>
      <c r="I299" s="3">
        <f t="shared" si="22"/>
        <v>0.920430000000001</v>
      </c>
      <c r="J299" s="5"/>
      <c r="K299" s="3">
        <f t="shared" si="23"/>
        <v>7.15144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>
      <c r="A300" s="2" t="s">
        <v>114</v>
      </c>
      <c r="B300" s="5"/>
      <c r="C300" s="5"/>
      <c r="D300" s="5"/>
      <c r="E300" s="5">
        <f t="shared" si="20"/>
        <v>2.93454</v>
      </c>
      <c r="F300" s="5"/>
      <c r="G300" s="3">
        <f t="shared" si="21"/>
        <v>3.70906</v>
      </c>
      <c r="H300" s="5"/>
      <c r="I300" s="3">
        <f t="shared" si="22"/>
        <v>-0.0819899999999998</v>
      </c>
      <c r="J300" s="5"/>
      <c r="K300" s="3">
        <f t="shared" si="23"/>
        <v>6.56161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>
      <c r="A301" s="2" t="s">
        <v>115</v>
      </c>
      <c r="B301" s="5"/>
      <c r="C301" s="5"/>
      <c r="D301" s="5"/>
      <c r="E301" s="5">
        <f t="shared" si="20"/>
        <v>1.88709</v>
      </c>
      <c r="F301" s="5"/>
      <c r="G301" s="3">
        <f t="shared" si="21"/>
        <v>7.20624</v>
      </c>
      <c r="H301" s="5"/>
      <c r="I301" s="3">
        <f t="shared" si="22"/>
        <v>-1.98782</v>
      </c>
      <c r="J301" s="5"/>
      <c r="K301" s="3">
        <f t="shared" si="23"/>
        <v>7.10551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>
      <c r="A302" s="2" t="s">
        <v>116</v>
      </c>
      <c r="B302" s="5"/>
      <c r="C302" s="5"/>
      <c r="D302" s="5"/>
      <c r="E302" s="5">
        <f t="shared" si="20"/>
        <v>3.6282</v>
      </c>
      <c r="F302" s="5"/>
      <c r="G302" s="3">
        <f t="shared" si="21"/>
        <v>4.72875</v>
      </c>
      <c r="H302" s="5"/>
      <c r="I302" s="3">
        <f t="shared" si="22"/>
        <v>-1.61539</v>
      </c>
      <c r="J302" s="5"/>
      <c r="K302" s="3">
        <f t="shared" si="23"/>
        <v>6.74156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>
      <c r="A303" s="2" t="s">
        <v>117</v>
      </c>
      <c r="B303" s="5"/>
      <c r="C303" s="5"/>
      <c r="D303" s="5"/>
      <c r="E303" s="5">
        <f t="shared" si="20"/>
        <v>2.32242</v>
      </c>
      <c r="F303" s="5"/>
      <c r="G303" s="3">
        <f t="shared" si="21"/>
        <v>4.85458</v>
      </c>
      <c r="H303" s="5"/>
      <c r="I303" s="3">
        <f t="shared" si="22"/>
        <v>0.255249999999998</v>
      </c>
      <c r="J303" s="5"/>
      <c r="K303" s="3">
        <f t="shared" si="23"/>
        <v>7.43225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>
      <c r="A304" s="2" t="s">
        <v>118</v>
      </c>
      <c r="B304" s="5"/>
      <c r="C304" s="5"/>
      <c r="D304" s="5"/>
      <c r="E304" s="5">
        <f t="shared" si="20"/>
        <v>2.67105</v>
      </c>
      <c r="F304" s="5"/>
      <c r="G304" s="3">
        <f t="shared" si="21"/>
        <v>5.13062</v>
      </c>
      <c r="H304" s="5"/>
      <c r="I304" s="3">
        <f t="shared" si="22"/>
        <v>-1.0164</v>
      </c>
      <c r="J304" s="5"/>
      <c r="K304" s="3">
        <f t="shared" si="23"/>
        <v>6.78527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>
      <c r="A305" s="2" t="s">
        <v>119</v>
      </c>
      <c r="B305" s="5"/>
      <c r="C305" s="5"/>
      <c r="D305" s="5"/>
      <c r="E305" s="5">
        <f t="shared" si="20"/>
        <v>3.01828</v>
      </c>
      <c r="F305" s="5"/>
      <c r="G305" s="3">
        <f t="shared" si="21"/>
        <v>2.31718</v>
      </c>
      <c r="H305" s="5"/>
      <c r="I305" s="3">
        <f t="shared" si="22"/>
        <v>0.841139999999999</v>
      </c>
      <c r="J305" s="5"/>
      <c r="K305" s="3">
        <f t="shared" si="23"/>
        <v>6.1766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>
      <c r="A306" s="2" t="s">
        <v>120</v>
      </c>
      <c r="B306" s="5"/>
      <c r="C306" s="5"/>
      <c r="D306" s="5"/>
      <c r="E306" s="5">
        <f t="shared" si="20"/>
        <v>2.39762</v>
      </c>
      <c r="F306" s="5"/>
      <c r="G306" s="3">
        <f t="shared" si="21"/>
        <v>4.28025</v>
      </c>
      <c r="H306" s="5"/>
      <c r="I306" s="3">
        <f t="shared" si="22"/>
        <v>0.827180000000001</v>
      </c>
      <c r="J306" s="5"/>
      <c r="K306" s="3">
        <f t="shared" si="23"/>
        <v>7.50505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>
      <c r="A307" s="2" t="s">
        <v>121</v>
      </c>
      <c r="B307" s="5"/>
      <c r="C307" s="5"/>
      <c r="D307" s="5"/>
      <c r="E307" s="5">
        <f t="shared" si="20"/>
        <v>2.81809</v>
      </c>
      <c r="F307" s="5"/>
      <c r="G307" s="3">
        <f t="shared" si="21"/>
        <v>3.05093</v>
      </c>
      <c r="H307" s="5"/>
      <c r="I307" s="3">
        <f t="shared" si="22"/>
        <v>0.520949999999998</v>
      </c>
      <c r="J307" s="5"/>
      <c r="K307" s="3">
        <f t="shared" si="23"/>
        <v>6.38997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>
      <c r="A308" s="2" t="s">
        <v>122</v>
      </c>
      <c r="B308" s="5"/>
      <c r="C308" s="5"/>
      <c r="D308" s="5"/>
      <c r="E308" s="5">
        <f t="shared" si="20"/>
        <v>2.34408</v>
      </c>
      <c r="F308" s="5"/>
      <c r="G308" s="3">
        <f t="shared" si="21"/>
        <v>3.84579</v>
      </c>
      <c r="H308" s="5"/>
      <c r="I308" s="3">
        <f t="shared" si="22"/>
        <v>0.68383</v>
      </c>
      <c r="J308" s="5"/>
      <c r="K308" s="3">
        <f t="shared" si="23"/>
        <v>6.8737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>
      <c r="A309" s="2" t="s">
        <v>123</v>
      </c>
      <c r="B309" s="5"/>
      <c r="C309" s="5"/>
      <c r="D309" s="5"/>
      <c r="E309" s="5">
        <f t="shared" si="20"/>
        <v>2.6427</v>
      </c>
      <c r="F309" s="5"/>
      <c r="G309" s="3">
        <f t="shared" si="21"/>
        <v>3.22696</v>
      </c>
      <c r="H309" s="5"/>
      <c r="I309" s="3">
        <f t="shared" si="22"/>
        <v>1.48806</v>
      </c>
      <c r="J309" s="5"/>
      <c r="K309" s="3">
        <f t="shared" si="23"/>
        <v>7.35772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>
      <c r="A310" s="2" t="s">
        <v>124</v>
      </c>
      <c r="B310" s="5"/>
      <c r="C310" s="5"/>
      <c r="D310" s="5"/>
      <c r="E310" s="5">
        <f t="shared" si="20"/>
        <v>3.1177</v>
      </c>
      <c r="F310" s="5"/>
      <c r="G310" s="3">
        <f t="shared" si="21"/>
        <v>3.04227</v>
      </c>
      <c r="H310" s="5"/>
      <c r="I310" s="3">
        <f t="shared" si="22"/>
        <v>0.132989999999999</v>
      </c>
      <c r="J310" s="5"/>
      <c r="K310" s="3">
        <f t="shared" si="23"/>
        <v>6.29296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>
      <c r="A311" s="2" t="s">
        <v>125</v>
      </c>
      <c r="B311" s="5"/>
      <c r="C311" s="5"/>
      <c r="D311" s="5"/>
      <c r="E311" s="5">
        <f t="shared" si="20"/>
        <v>2.22558</v>
      </c>
      <c r="F311" s="5"/>
      <c r="G311" s="3">
        <f t="shared" si="21"/>
        <v>4.22848</v>
      </c>
      <c r="H311" s="5"/>
      <c r="I311" s="3">
        <f t="shared" si="22"/>
        <v>0.42793</v>
      </c>
      <c r="J311" s="5"/>
      <c r="K311" s="3">
        <f t="shared" si="23"/>
        <v>6.88199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>
      <c r="A312" s="2" t="s">
        <v>126</v>
      </c>
      <c r="B312" s="5"/>
      <c r="C312" s="5"/>
      <c r="D312" s="5"/>
      <c r="E312" s="5">
        <f t="shared" si="20"/>
        <v>2.89455</v>
      </c>
      <c r="F312" s="5"/>
      <c r="G312" s="3">
        <f t="shared" si="21"/>
        <v>4.3874</v>
      </c>
      <c r="H312" s="5"/>
      <c r="I312" s="3">
        <f t="shared" si="22"/>
        <v>-0.155540000000001</v>
      </c>
      <c r="J312" s="5"/>
      <c r="K312" s="3">
        <f t="shared" si="23"/>
        <v>7.12641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>
      <c r="A313" s="2" t="s">
        <v>127</v>
      </c>
      <c r="B313" s="5"/>
      <c r="C313" s="5"/>
      <c r="D313" s="5"/>
      <c r="E313" s="5">
        <f t="shared" si="20"/>
        <v>2.93272</v>
      </c>
      <c r="F313" s="5"/>
      <c r="G313" s="3">
        <f t="shared" si="21"/>
        <v>2.09998</v>
      </c>
      <c r="H313" s="5"/>
      <c r="I313" s="3">
        <f t="shared" si="22"/>
        <v>1.03801</v>
      </c>
      <c r="J313" s="5"/>
      <c r="K313" s="3">
        <f t="shared" si="23"/>
        <v>6.07071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>
      <c r="A314" s="2" t="s">
        <v>128</v>
      </c>
      <c r="B314" s="5"/>
      <c r="C314" s="5"/>
      <c r="D314" s="5"/>
      <c r="E314" s="5">
        <f t="shared" si="20"/>
        <v>2.26977</v>
      </c>
      <c r="F314" s="5"/>
      <c r="G314" s="3">
        <f t="shared" si="21"/>
        <v>4.9084</v>
      </c>
      <c r="H314" s="5"/>
      <c r="I314" s="3">
        <f t="shared" si="22"/>
        <v>-0.037770000000001</v>
      </c>
      <c r="J314" s="5"/>
      <c r="K314" s="3">
        <f t="shared" si="23"/>
        <v>7.1404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>
      <c r="A315" s="2" t="s">
        <v>129</v>
      </c>
      <c r="B315" s="5"/>
      <c r="C315" s="5"/>
      <c r="D315" s="5"/>
      <c r="E315" s="5">
        <f t="shared" si="20"/>
        <v>3.77297</v>
      </c>
      <c r="F315" s="5"/>
      <c r="G315" s="3">
        <f t="shared" si="21"/>
        <v>4.08874</v>
      </c>
      <c r="H315" s="5"/>
      <c r="I315" s="3">
        <f t="shared" si="22"/>
        <v>-1.1788</v>
      </c>
      <c r="J315" s="5"/>
      <c r="K315" s="3">
        <f t="shared" si="23"/>
        <v>6.68291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>
      <c r="A316" s="2" t="s">
        <v>130</v>
      </c>
      <c r="B316" s="5"/>
      <c r="C316" s="5"/>
      <c r="D316" s="5"/>
      <c r="E316" s="5">
        <f t="shared" si="20"/>
        <v>2.72238</v>
      </c>
      <c r="F316" s="5"/>
      <c r="G316" s="3">
        <f t="shared" si="21"/>
        <v>5.18702</v>
      </c>
      <c r="H316" s="5"/>
      <c r="I316" s="3">
        <f t="shared" si="22"/>
        <v>-0.87621</v>
      </c>
      <c r="J316" s="5"/>
      <c r="K316" s="3">
        <f t="shared" si="23"/>
        <v>7.03319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>
      <c r="A317" s="2" t="s">
        <v>131</v>
      </c>
      <c r="B317" s="5"/>
      <c r="C317" s="5"/>
      <c r="D317" s="5"/>
      <c r="E317" s="5">
        <f t="shared" si="20"/>
        <v>2.11951</v>
      </c>
      <c r="F317" s="5"/>
      <c r="G317" s="3">
        <f t="shared" si="21"/>
        <v>4.34655</v>
      </c>
      <c r="H317" s="5"/>
      <c r="I317" s="3">
        <f t="shared" si="22"/>
        <v>0.181699999999997</v>
      </c>
      <c r="J317" s="5"/>
      <c r="K317" s="3">
        <f t="shared" si="23"/>
        <v>6.64776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>
      <c r="A318" s="2" t="s">
        <v>132</v>
      </c>
      <c r="B318" s="5"/>
      <c r="C318" s="5"/>
      <c r="D318" s="5"/>
      <c r="E318" s="5">
        <f t="shared" si="20"/>
        <v>3.49197</v>
      </c>
      <c r="F318" s="5"/>
      <c r="G318" s="3">
        <f t="shared" si="21"/>
        <v>2.15039</v>
      </c>
      <c r="H318" s="5"/>
      <c r="I318" s="3">
        <f t="shared" si="22"/>
        <v>0.92844</v>
      </c>
      <c r="J318" s="5"/>
      <c r="K318" s="3">
        <f t="shared" si="23"/>
        <v>6.5708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>
      <c r="A319" s="2" t="s">
        <v>133</v>
      </c>
      <c r="B319" s="5"/>
      <c r="C319" s="5"/>
      <c r="D319" s="5"/>
      <c r="E319" s="5">
        <f t="shared" si="20"/>
        <v>1.95235</v>
      </c>
      <c r="F319" s="5"/>
      <c r="G319" s="3">
        <f t="shared" si="21"/>
        <v>10.08419</v>
      </c>
      <c r="H319" s="5"/>
      <c r="I319" s="3">
        <f t="shared" si="22"/>
        <v>-4.34886</v>
      </c>
      <c r="J319" s="5"/>
      <c r="K319" s="3">
        <f t="shared" si="23"/>
        <v>7.68768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>
      <c r="A320" s="2" t="s">
        <v>134</v>
      </c>
      <c r="B320" s="5"/>
      <c r="C320" s="5"/>
      <c r="D320" s="5"/>
      <c r="E320" s="5">
        <f t="shared" si="20"/>
        <v>2.0702</v>
      </c>
      <c r="F320" s="5"/>
      <c r="G320" s="3">
        <f t="shared" si="21"/>
        <v>9.07642</v>
      </c>
      <c r="H320" s="5"/>
      <c r="I320" s="3">
        <f t="shared" si="22"/>
        <v>-4.50142</v>
      </c>
      <c r="J320" s="5"/>
      <c r="K320" s="3">
        <f t="shared" si="23"/>
        <v>6.6452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>
      <c r="A321" s="2" t="s">
        <v>135</v>
      </c>
      <c r="B321" s="5"/>
      <c r="C321" s="5"/>
      <c r="D321" s="5"/>
      <c r="E321" s="5">
        <f t="shared" ref="E321:E352" si="24">SUM(X131:AB131)</f>
        <v>2.19391</v>
      </c>
      <c r="F321" s="5"/>
      <c r="G321" s="3">
        <f t="shared" ref="G321:G352" si="25">SUM(K131:O131)+SUM(AK131:AO131)</f>
        <v>3.24173</v>
      </c>
      <c r="H321" s="5"/>
      <c r="I321" s="3">
        <f t="shared" ref="I321:I352" si="26">SUM(B131:AX131)-E321-G321</f>
        <v>1.41046</v>
      </c>
      <c r="J321" s="5"/>
      <c r="K321" s="3">
        <f t="shared" ref="K321:K352" si="27">SUM(B131:AX131)</f>
        <v>6.8461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>
      <c r="A322" s="2" t="s">
        <v>136</v>
      </c>
      <c r="B322" s="5"/>
      <c r="C322" s="5"/>
      <c r="D322" s="5"/>
      <c r="E322" s="5">
        <f t="shared" si="24"/>
        <v>1.86934</v>
      </c>
      <c r="F322" s="5"/>
      <c r="G322" s="3">
        <f t="shared" si="25"/>
        <v>7.17102</v>
      </c>
      <c r="H322" s="5"/>
      <c r="I322" s="3">
        <f t="shared" si="26"/>
        <v>-1.37284</v>
      </c>
      <c r="J322" s="5"/>
      <c r="K322" s="3">
        <f t="shared" si="27"/>
        <v>7.66752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>
      <c r="A323" s="2" t="s">
        <v>137</v>
      </c>
      <c r="B323" s="5"/>
      <c r="C323" s="5"/>
      <c r="D323" s="5"/>
      <c r="E323" s="5">
        <f t="shared" si="24"/>
        <v>3.35274</v>
      </c>
      <c r="F323" s="5"/>
      <c r="G323" s="3">
        <f t="shared" si="25"/>
        <v>-0.9259</v>
      </c>
      <c r="H323" s="5"/>
      <c r="I323" s="3">
        <f t="shared" si="26"/>
        <v>3.781</v>
      </c>
      <c r="J323" s="5"/>
      <c r="K323" s="3">
        <f t="shared" si="27"/>
        <v>6.20784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>
      <c r="A324" s="2" t="s">
        <v>138</v>
      </c>
      <c r="B324" s="5"/>
      <c r="C324" s="5"/>
      <c r="D324" s="5"/>
      <c r="E324" s="5">
        <f t="shared" si="24"/>
        <v>2.3203</v>
      </c>
      <c r="F324" s="5"/>
      <c r="G324" s="3">
        <f t="shared" si="25"/>
        <v>4.58079</v>
      </c>
      <c r="H324" s="5"/>
      <c r="I324" s="3">
        <f t="shared" si="26"/>
        <v>0.30381</v>
      </c>
      <c r="J324" s="5"/>
      <c r="K324" s="3">
        <f t="shared" si="27"/>
        <v>7.2049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>
      <c r="A325" s="2" t="s">
        <v>139</v>
      </c>
      <c r="B325" s="5"/>
      <c r="C325" s="5"/>
      <c r="D325" s="5"/>
      <c r="E325" s="5">
        <f t="shared" si="24"/>
        <v>3.01604</v>
      </c>
      <c r="F325" s="5"/>
      <c r="G325" s="3">
        <f t="shared" si="25"/>
        <v>2.93324</v>
      </c>
      <c r="H325" s="5"/>
      <c r="I325" s="3">
        <f t="shared" si="26"/>
        <v>0.17</v>
      </c>
      <c r="J325" s="5"/>
      <c r="K325" s="3">
        <f t="shared" si="27"/>
        <v>6.11928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>
      <c r="A326" s="2" t="s">
        <v>140</v>
      </c>
      <c r="B326" s="5"/>
      <c r="C326" s="5"/>
      <c r="D326" s="5"/>
      <c r="E326" s="5">
        <f t="shared" si="24"/>
        <v>3.30728</v>
      </c>
      <c r="F326" s="5"/>
      <c r="G326" s="3">
        <f t="shared" si="25"/>
        <v>3.94582</v>
      </c>
      <c r="H326" s="5"/>
      <c r="I326" s="3">
        <f t="shared" si="26"/>
        <v>-0.128000000000001</v>
      </c>
      <c r="J326" s="5"/>
      <c r="K326" s="3">
        <f t="shared" si="27"/>
        <v>7.1251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>
      <c r="A327" s="2" t="s">
        <v>141</v>
      </c>
      <c r="B327" s="5"/>
      <c r="C327" s="5"/>
      <c r="D327" s="5"/>
      <c r="E327" s="5">
        <f t="shared" si="24"/>
        <v>2.24597</v>
      </c>
      <c r="F327" s="5"/>
      <c r="G327" s="3">
        <f t="shared" si="25"/>
        <v>3.61135</v>
      </c>
      <c r="H327" s="5"/>
      <c r="I327" s="3">
        <f t="shared" si="26"/>
        <v>0.87106</v>
      </c>
      <c r="J327" s="5"/>
      <c r="K327" s="3">
        <f t="shared" si="27"/>
        <v>6.72838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>
      <c r="A328" s="2" t="s">
        <v>142</v>
      </c>
      <c r="B328" s="5"/>
      <c r="C328" s="5"/>
      <c r="D328" s="5"/>
      <c r="E328" s="5">
        <f t="shared" si="24"/>
        <v>3.35527</v>
      </c>
      <c r="F328" s="5"/>
      <c r="G328" s="3">
        <f t="shared" si="25"/>
        <v>1.9708</v>
      </c>
      <c r="H328" s="5"/>
      <c r="I328" s="3">
        <f t="shared" si="26"/>
        <v>2.01262</v>
      </c>
      <c r="J328" s="5"/>
      <c r="K328" s="3">
        <f t="shared" si="27"/>
        <v>7.33869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>
      <c r="A329" s="2" t="s">
        <v>143</v>
      </c>
      <c r="B329" s="5"/>
      <c r="C329" s="5"/>
      <c r="D329" s="5"/>
      <c r="E329" s="5">
        <f t="shared" si="24"/>
        <v>2.49881</v>
      </c>
      <c r="F329" s="5"/>
      <c r="G329" s="3">
        <f t="shared" si="25"/>
        <v>3.52748</v>
      </c>
      <c r="H329" s="5"/>
      <c r="I329" s="3">
        <f t="shared" si="26"/>
        <v>0.647680000000002</v>
      </c>
      <c r="J329" s="5"/>
      <c r="K329" s="3">
        <f t="shared" si="27"/>
        <v>6.67397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>
      <c r="A330" s="2" t="s">
        <v>144</v>
      </c>
      <c r="B330" s="5"/>
      <c r="C330" s="5"/>
      <c r="D330" s="5"/>
      <c r="E330" s="5">
        <f t="shared" si="24"/>
        <v>3.15622</v>
      </c>
      <c r="F330" s="5"/>
      <c r="G330" s="3">
        <f t="shared" si="25"/>
        <v>3.4744</v>
      </c>
      <c r="H330" s="5"/>
      <c r="I330" s="3">
        <f t="shared" si="26"/>
        <v>-0.234859999999999</v>
      </c>
      <c r="J330" s="5"/>
      <c r="K330" s="3">
        <f t="shared" si="27"/>
        <v>6.39576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>
      <c r="A331" s="2" t="s">
        <v>145</v>
      </c>
      <c r="B331" s="5"/>
      <c r="C331" s="5"/>
      <c r="D331" s="5"/>
      <c r="E331" s="5">
        <f t="shared" si="24"/>
        <v>2.47327</v>
      </c>
      <c r="F331" s="5"/>
      <c r="G331" s="3">
        <f t="shared" si="25"/>
        <v>4.60946</v>
      </c>
      <c r="H331" s="5"/>
      <c r="I331" s="3">
        <f t="shared" si="26"/>
        <v>-0.88185</v>
      </c>
      <c r="J331" s="5"/>
      <c r="K331" s="3">
        <f t="shared" si="27"/>
        <v>6.20088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>
      <c r="A332" s="2" t="s">
        <v>146</v>
      </c>
      <c r="B332" s="5"/>
      <c r="C332" s="5"/>
      <c r="D332" s="5"/>
      <c r="E332" s="5">
        <f t="shared" si="24"/>
        <v>2.25971</v>
      </c>
      <c r="F332" s="5"/>
      <c r="G332" s="3">
        <f t="shared" si="25"/>
        <v>8.08603</v>
      </c>
      <c r="H332" s="5"/>
      <c r="I332" s="3">
        <f t="shared" si="26"/>
        <v>-2.95568</v>
      </c>
      <c r="J332" s="5"/>
      <c r="K332" s="3">
        <f t="shared" si="27"/>
        <v>7.39006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>
      <c r="A333" s="2" t="s">
        <v>147</v>
      </c>
      <c r="B333" s="5"/>
      <c r="C333" s="5"/>
      <c r="D333" s="5"/>
      <c r="E333" s="5">
        <f t="shared" si="24"/>
        <v>2.50713</v>
      </c>
      <c r="F333" s="5"/>
      <c r="G333" s="3">
        <f t="shared" si="25"/>
        <v>6.0876</v>
      </c>
      <c r="H333" s="5"/>
      <c r="I333" s="3">
        <f t="shared" si="26"/>
        <v>-1.00452</v>
      </c>
      <c r="J333" s="5"/>
      <c r="K333" s="3">
        <f t="shared" si="27"/>
        <v>7.59021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>
      <c r="A334" s="2" t="s">
        <v>148</v>
      </c>
      <c r="B334" s="5"/>
      <c r="C334" s="5"/>
      <c r="D334" s="5"/>
      <c r="E334" s="5">
        <f t="shared" si="24"/>
        <v>2.10693</v>
      </c>
      <c r="F334" s="5"/>
      <c r="G334" s="3">
        <f t="shared" si="25"/>
        <v>1.79977</v>
      </c>
      <c r="H334" s="5"/>
      <c r="I334" s="3">
        <f t="shared" si="26"/>
        <v>2.5671</v>
      </c>
      <c r="J334" s="5"/>
      <c r="K334" s="3">
        <f t="shared" si="27"/>
        <v>6.4738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>
      <c r="A335" s="2" t="s">
        <v>149</v>
      </c>
      <c r="B335" s="5"/>
      <c r="C335" s="5"/>
      <c r="D335" s="5"/>
      <c r="E335" s="5">
        <f t="shared" si="24"/>
        <v>2.79246</v>
      </c>
      <c r="F335" s="5"/>
      <c r="G335" s="3">
        <f t="shared" si="25"/>
        <v>4.70017</v>
      </c>
      <c r="H335" s="5"/>
      <c r="I335" s="3">
        <f t="shared" si="26"/>
        <v>-0.223750000000001</v>
      </c>
      <c r="J335" s="5"/>
      <c r="K335" s="3">
        <f t="shared" si="27"/>
        <v>7.26888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>
      <c r="A336" s="2" t="s">
        <v>150</v>
      </c>
      <c r="B336" s="5"/>
      <c r="C336" s="5"/>
      <c r="D336" s="5"/>
      <c r="E336" s="5">
        <f t="shared" si="24"/>
        <v>1.83945</v>
      </c>
      <c r="F336" s="5"/>
      <c r="G336" s="3">
        <f t="shared" si="25"/>
        <v>8.85946</v>
      </c>
      <c r="H336" s="5"/>
      <c r="I336" s="3">
        <f t="shared" si="26"/>
        <v>-4.19176</v>
      </c>
      <c r="J336" s="5"/>
      <c r="K336" s="3">
        <f t="shared" si="27"/>
        <v>6.50715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>
      <c r="A337" s="2" t="s">
        <v>151</v>
      </c>
      <c r="B337" s="5"/>
      <c r="C337" s="5"/>
      <c r="D337" s="5"/>
      <c r="E337" s="5">
        <f t="shared" si="24"/>
        <v>3.1933</v>
      </c>
      <c r="F337" s="5"/>
      <c r="G337" s="3">
        <f t="shared" si="25"/>
        <v>4.15377</v>
      </c>
      <c r="H337" s="5"/>
      <c r="I337" s="3">
        <f t="shared" si="26"/>
        <v>-0.616400000000002</v>
      </c>
      <c r="J337" s="5"/>
      <c r="K337" s="3">
        <f t="shared" si="27"/>
        <v>6.73067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>
      <c r="A338" s="2" t="s">
        <v>152</v>
      </c>
      <c r="B338" s="5"/>
      <c r="C338" s="5"/>
      <c r="D338" s="5"/>
      <c r="E338" s="5">
        <f t="shared" si="24"/>
        <v>2.25897</v>
      </c>
      <c r="F338" s="5"/>
      <c r="G338" s="3">
        <f t="shared" si="25"/>
        <v>5.33012</v>
      </c>
      <c r="H338" s="5"/>
      <c r="I338" s="3">
        <f t="shared" si="26"/>
        <v>-0.23879</v>
      </c>
      <c r="J338" s="5"/>
      <c r="K338" s="3">
        <f t="shared" si="27"/>
        <v>7.3503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>
      <c r="A339" s="2" t="s">
        <v>153</v>
      </c>
      <c r="B339" s="5"/>
      <c r="C339" s="5"/>
      <c r="D339" s="5"/>
      <c r="E339" s="5">
        <f t="shared" si="24"/>
        <v>2.91555</v>
      </c>
      <c r="F339" s="5"/>
      <c r="G339" s="3">
        <f t="shared" si="25"/>
        <v>3.0735</v>
      </c>
      <c r="H339" s="5"/>
      <c r="I339" s="3">
        <f t="shared" si="26"/>
        <v>0.62284</v>
      </c>
      <c r="J339" s="5"/>
      <c r="K339" s="3">
        <f t="shared" si="27"/>
        <v>6.61189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>
      <c r="A340" s="2" t="s">
        <v>154</v>
      </c>
      <c r="B340" s="5"/>
      <c r="C340" s="5"/>
      <c r="D340" s="5"/>
      <c r="E340" s="5">
        <f t="shared" si="24"/>
        <v>2.44934</v>
      </c>
      <c r="F340" s="5"/>
      <c r="G340" s="3">
        <f t="shared" si="25"/>
        <v>3.36093</v>
      </c>
      <c r="H340" s="5"/>
      <c r="I340" s="3">
        <f t="shared" si="26"/>
        <v>0.888339999999999</v>
      </c>
      <c r="J340" s="5"/>
      <c r="K340" s="3">
        <f t="shared" si="27"/>
        <v>6.69861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>
      <c r="A341" s="2" t="s">
        <v>155</v>
      </c>
      <c r="B341" s="5"/>
      <c r="C341" s="5"/>
      <c r="D341" s="5"/>
      <c r="E341" s="5">
        <f t="shared" si="24"/>
        <v>2.88958</v>
      </c>
      <c r="F341" s="5"/>
      <c r="G341" s="3">
        <f t="shared" si="25"/>
        <v>3.19801</v>
      </c>
      <c r="H341" s="5"/>
      <c r="I341" s="3">
        <f t="shared" si="26"/>
        <v>0.871939999999999</v>
      </c>
      <c r="J341" s="5"/>
      <c r="K341" s="3">
        <f t="shared" si="27"/>
        <v>6.95953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>
      <c r="A342" s="2" t="s">
        <v>156</v>
      </c>
      <c r="B342" s="5"/>
      <c r="C342" s="5"/>
      <c r="D342" s="5"/>
      <c r="E342" s="5">
        <f t="shared" si="24"/>
        <v>2.5595</v>
      </c>
      <c r="F342" s="5"/>
      <c r="G342" s="3">
        <f t="shared" si="25"/>
        <v>2.81696</v>
      </c>
      <c r="H342" s="5"/>
      <c r="I342" s="3">
        <f t="shared" si="26"/>
        <v>1.31772</v>
      </c>
      <c r="J342" s="5"/>
      <c r="K342" s="3">
        <f t="shared" si="27"/>
        <v>6.69418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>
      <c r="A343" s="2" t="s">
        <v>157</v>
      </c>
      <c r="B343" s="5"/>
      <c r="C343" s="5"/>
      <c r="D343" s="5"/>
      <c r="E343" s="5">
        <f t="shared" si="24"/>
        <v>2.26435</v>
      </c>
      <c r="F343" s="5"/>
      <c r="G343" s="3">
        <f t="shared" si="25"/>
        <v>3.19956</v>
      </c>
      <c r="H343" s="5"/>
      <c r="I343" s="3">
        <f t="shared" si="26"/>
        <v>1.49575</v>
      </c>
      <c r="J343" s="5"/>
      <c r="K343" s="3">
        <f t="shared" si="27"/>
        <v>6.95966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>
      <c r="A344" s="2" t="s">
        <v>158</v>
      </c>
      <c r="B344" s="5"/>
      <c r="C344" s="5"/>
      <c r="D344" s="5"/>
      <c r="E344" s="5">
        <f t="shared" si="24"/>
        <v>2.69876</v>
      </c>
      <c r="F344" s="5"/>
      <c r="G344" s="3">
        <f t="shared" si="25"/>
        <v>3.49479</v>
      </c>
      <c r="H344" s="5"/>
      <c r="I344" s="3">
        <f t="shared" si="26"/>
        <v>-2.49709</v>
      </c>
      <c r="J344" s="5"/>
      <c r="K344" s="3">
        <f t="shared" si="27"/>
        <v>3.69646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>
      <c r="A345" s="2" t="s">
        <v>159</v>
      </c>
      <c r="B345" s="5"/>
      <c r="C345" s="5"/>
      <c r="D345" s="5"/>
      <c r="E345" s="5">
        <f t="shared" si="24"/>
        <v>2.42231</v>
      </c>
      <c r="F345" s="5"/>
      <c r="G345" s="3">
        <f t="shared" si="25"/>
        <v>3.15387</v>
      </c>
      <c r="H345" s="5"/>
      <c r="I345" s="3">
        <f t="shared" si="26"/>
        <v>1.07725</v>
      </c>
      <c r="J345" s="5"/>
      <c r="K345" s="3">
        <f t="shared" si="27"/>
        <v>6.65343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>
      <c r="A346" s="2" t="s">
        <v>160</v>
      </c>
      <c r="B346" s="5"/>
      <c r="C346" s="5"/>
      <c r="D346" s="5"/>
      <c r="E346" s="5">
        <f t="shared" si="24"/>
        <v>3.5937</v>
      </c>
      <c r="F346" s="5"/>
      <c r="G346" s="3">
        <f t="shared" si="25"/>
        <v>3.36851</v>
      </c>
      <c r="H346" s="5"/>
      <c r="I346" s="3">
        <f t="shared" si="26"/>
        <v>0.179289999999998</v>
      </c>
      <c r="J346" s="5"/>
      <c r="K346" s="3">
        <f t="shared" si="27"/>
        <v>7.1415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>
      <c r="A347" s="2" t="s">
        <v>161</v>
      </c>
      <c r="B347" s="5"/>
      <c r="C347" s="5"/>
      <c r="D347" s="5"/>
      <c r="E347" s="5">
        <f t="shared" si="24"/>
        <v>2.51085</v>
      </c>
      <c r="F347" s="5"/>
      <c r="G347" s="3">
        <f t="shared" si="25"/>
        <v>3.12304</v>
      </c>
      <c r="H347" s="5"/>
      <c r="I347" s="3">
        <f t="shared" si="26"/>
        <v>0.860540000000001</v>
      </c>
      <c r="J347" s="5"/>
      <c r="K347" s="3">
        <f t="shared" si="27"/>
        <v>6.49443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>
      <c r="A348" s="2" t="s">
        <v>162</v>
      </c>
      <c r="B348" s="5"/>
      <c r="C348" s="5"/>
      <c r="D348" s="5"/>
      <c r="E348" s="5">
        <f t="shared" si="24"/>
        <v>2.75924</v>
      </c>
      <c r="F348" s="5"/>
      <c r="G348" s="3">
        <f t="shared" si="25"/>
        <v>3.66094</v>
      </c>
      <c r="H348" s="5"/>
      <c r="I348" s="3">
        <f t="shared" si="26"/>
        <v>0.446579999999999</v>
      </c>
      <c r="J348" s="5"/>
      <c r="K348" s="3">
        <f t="shared" si="27"/>
        <v>6.86676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>
      <c r="A349" s="2" t="s">
        <v>163</v>
      </c>
      <c r="B349" s="5"/>
      <c r="C349" s="5"/>
      <c r="D349" s="5"/>
      <c r="E349" s="5">
        <f t="shared" si="24"/>
        <v>3.22281</v>
      </c>
      <c r="F349" s="5"/>
      <c r="G349" s="3">
        <f t="shared" si="25"/>
        <v>3.0861</v>
      </c>
      <c r="H349" s="5"/>
      <c r="I349" s="3">
        <f t="shared" si="26"/>
        <v>0.831509999999996</v>
      </c>
      <c r="J349" s="5"/>
      <c r="K349" s="3">
        <f t="shared" si="27"/>
        <v>7.14042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>
      <c r="A350" s="2" t="s">
        <v>164</v>
      </c>
      <c r="B350" s="5"/>
      <c r="C350" s="5"/>
      <c r="D350" s="5"/>
      <c r="E350" s="5">
        <f t="shared" si="24"/>
        <v>2.7485</v>
      </c>
      <c r="F350" s="5"/>
      <c r="G350" s="3">
        <f t="shared" si="25"/>
        <v>3.39053</v>
      </c>
      <c r="H350" s="5"/>
      <c r="I350" s="3">
        <f t="shared" si="26"/>
        <v>0.298020000000002</v>
      </c>
      <c r="J350" s="5"/>
      <c r="K350" s="3">
        <f t="shared" si="27"/>
        <v>6.43705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>
      <c r="A351" s="2" t="s">
        <v>165</v>
      </c>
      <c r="B351" s="5"/>
      <c r="C351" s="5"/>
      <c r="D351" s="5"/>
      <c r="E351" s="5">
        <f t="shared" si="24"/>
        <v>2.7264</v>
      </c>
      <c r="F351" s="5"/>
      <c r="G351" s="3">
        <f t="shared" si="25"/>
        <v>3.7132</v>
      </c>
      <c r="H351" s="5"/>
      <c r="I351" s="3">
        <f t="shared" si="26"/>
        <v>0.506209999999998</v>
      </c>
      <c r="J351" s="5"/>
      <c r="K351" s="3">
        <f t="shared" si="27"/>
        <v>6.94581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>
      <c r="A352" s="2" t="s">
        <v>166</v>
      </c>
      <c r="B352" s="5"/>
      <c r="C352" s="5"/>
      <c r="D352" s="5"/>
      <c r="E352" s="5">
        <f t="shared" si="24"/>
        <v>2.87682</v>
      </c>
      <c r="F352" s="5"/>
      <c r="G352" s="3">
        <f t="shared" si="25"/>
        <v>5.40032</v>
      </c>
      <c r="H352" s="5"/>
      <c r="I352" s="3">
        <f t="shared" si="26"/>
        <v>-0.888010000000001</v>
      </c>
      <c r="J352" s="5"/>
      <c r="K352" s="3">
        <f t="shared" si="27"/>
        <v>7.38913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>
      <c r="A353" s="2" t="s">
        <v>167</v>
      </c>
      <c r="B353" s="5"/>
      <c r="C353" s="5"/>
      <c r="D353" s="5"/>
      <c r="E353" s="5">
        <f t="shared" ref="E353:E371" si="28">SUM(X163:AB163)</f>
        <v>1.77392</v>
      </c>
      <c r="F353" s="5"/>
      <c r="G353" s="3">
        <f t="shared" ref="G353:G371" si="29">SUM(K163:O163)+SUM(AK163:AO163)</f>
        <v>10.60397</v>
      </c>
      <c r="H353" s="5"/>
      <c r="I353" s="3">
        <f t="shared" ref="I353:I371" si="30">SUM(B163:AX163)-E353-G353</f>
        <v>-5.49014</v>
      </c>
      <c r="J353" s="5"/>
      <c r="K353" s="3">
        <f t="shared" ref="K353:K371" si="31">SUM(B163:AX163)</f>
        <v>6.88775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>
      <c r="A354" s="2" t="s">
        <v>168</v>
      </c>
      <c r="B354" s="5"/>
      <c r="C354" s="5"/>
      <c r="D354" s="5"/>
      <c r="E354" s="5">
        <f t="shared" si="28"/>
        <v>1.90611</v>
      </c>
      <c r="F354" s="5"/>
      <c r="G354" s="3">
        <f t="shared" si="29"/>
        <v>6.00322</v>
      </c>
      <c r="H354" s="5"/>
      <c r="I354" s="3">
        <f t="shared" si="30"/>
        <v>-0.667960000000002</v>
      </c>
      <c r="J354" s="5"/>
      <c r="K354" s="3">
        <f t="shared" si="31"/>
        <v>7.24137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>
      <c r="A355" s="2" t="s">
        <v>169</v>
      </c>
      <c r="B355" s="5"/>
      <c r="C355" s="5"/>
      <c r="D355" s="5"/>
      <c r="E355" s="5">
        <f t="shared" si="28"/>
        <v>1.77304</v>
      </c>
      <c r="F355" s="5"/>
      <c r="G355" s="3">
        <f t="shared" si="29"/>
        <v>8.10786</v>
      </c>
      <c r="H355" s="5"/>
      <c r="I355" s="3">
        <f t="shared" si="30"/>
        <v>-2.83209</v>
      </c>
      <c r="J355" s="5"/>
      <c r="K355" s="3">
        <f t="shared" si="31"/>
        <v>7.04881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>
      <c r="A356" s="2" t="s">
        <v>170</v>
      </c>
      <c r="B356" s="5"/>
      <c r="C356" s="5"/>
      <c r="D356" s="5"/>
      <c r="E356" s="5">
        <f t="shared" si="28"/>
        <v>2.1962</v>
      </c>
      <c r="F356" s="5"/>
      <c r="G356" s="3">
        <f t="shared" si="29"/>
        <v>5.49273</v>
      </c>
      <c r="H356" s="5"/>
      <c r="I356" s="3">
        <f t="shared" si="30"/>
        <v>-0.467469999999997</v>
      </c>
      <c r="J356" s="5"/>
      <c r="K356" s="3">
        <f t="shared" si="31"/>
        <v>7.22146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>
      <c r="A357" s="2" t="s">
        <v>171</v>
      </c>
      <c r="B357" s="5"/>
      <c r="C357" s="5"/>
      <c r="D357" s="5"/>
      <c r="E357" s="5">
        <f t="shared" si="28"/>
        <v>1.9659</v>
      </c>
      <c r="F357" s="5"/>
      <c r="G357" s="3">
        <f t="shared" si="29"/>
        <v>6.80612</v>
      </c>
      <c r="H357" s="5"/>
      <c r="I357" s="3">
        <f t="shared" si="30"/>
        <v>-2.25657</v>
      </c>
      <c r="J357" s="5"/>
      <c r="K357" s="3">
        <f t="shared" si="31"/>
        <v>6.51545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>
      <c r="A358" s="2" t="s">
        <v>172</v>
      </c>
      <c r="B358" s="5"/>
      <c r="C358" s="5"/>
      <c r="D358" s="5"/>
      <c r="E358" s="5">
        <f t="shared" si="28"/>
        <v>3.15988</v>
      </c>
      <c r="F358" s="5"/>
      <c r="G358" s="3">
        <f t="shared" si="29"/>
        <v>3.98035</v>
      </c>
      <c r="H358" s="5"/>
      <c r="I358" s="3">
        <f t="shared" si="30"/>
        <v>0.033160000000001</v>
      </c>
      <c r="J358" s="5"/>
      <c r="K358" s="3">
        <f t="shared" si="31"/>
        <v>7.17339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>
      <c r="A359" s="2" t="s">
        <v>173</v>
      </c>
      <c r="B359" s="5"/>
      <c r="C359" s="5"/>
      <c r="D359" s="5"/>
      <c r="E359" s="5">
        <f t="shared" si="28"/>
        <v>3.14425</v>
      </c>
      <c r="F359" s="5"/>
      <c r="G359" s="3">
        <f t="shared" si="29"/>
        <v>3.59821</v>
      </c>
      <c r="H359" s="5"/>
      <c r="I359" s="3">
        <f t="shared" si="30"/>
        <v>-0.0445499999999996</v>
      </c>
      <c r="J359" s="5"/>
      <c r="K359" s="3">
        <f t="shared" si="31"/>
        <v>6.69791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>
      <c r="A360" s="2" t="s">
        <v>174</v>
      </c>
      <c r="B360" s="5"/>
      <c r="C360" s="5"/>
      <c r="D360" s="5"/>
      <c r="E360" s="5">
        <f t="shared" si="28"/>
        <v>2.01507</v>
      </c>
      <c r="F360" s="5"/>
      <c r="G360" s="3">
        <f t="shared" si="29"/>
        <v>3.49113</v>
      </c>
      <c r="H360" s="5"/>
      <c r="I360" s="3">
        <f t="shared" si="30"/>
        <v>1.06817</v>
      </c>
      <c r="J360" s="5"/>
      <c r="K360" s="3">
        <f t="shared" si="31"/>
        <v>6.57437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>
      <c r="A361" s="2" t="s">
        <v>175</v>
      </c>
      <c r="B361" s="5"/>
      <c r="C361" s="5"/>
      <c r="D361" s="5"/>
      <c r="E361" s="5">
        <f t="shared" si="28"/>
        <v>2.5235</v>
      </c>
      <c r="F361" s="5"/>
      <c r="G361" s="3">
        <f t="shared" si="29"/>
        <v>1.97845</v>
      </c>
      <c r="H361" s="5"/>
      <c r="I361" s="3">
        <f t="shared" si="30"/>
        <v>2.41432</v>
      </c>
      <c r="J361" s="5"/>
      <c r="K361" s="3">
        <f t="shared" si="31"/>
        <v>6.91627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>
      <c r="A362" s="2" t="s">
        <v>176</v>
      </c>
      <c r="B362" s="5"/>
      <c r="C362" s="5"/>
      <c r="D362" s="5"/>
      <c r="E362" s="5">
        <f t="shared" si="28"/>
        <v>2.35741</v>
      </c>
      <c r="F362" s="5"/>
      <c r="G362" s="3">
        <f t="shared" si="29"/>
        <v>4.26534</v>
      </c>
      <c r="H362" s="5"/>
      <c r="I362" s="3">
        <f t="shared" si="30"/>
        <v>0.56878</v>
      </c>
      <c r="J362" s="5"/>
      <c r="K362" s="3">
        <f t="shared" si="31"/>
        <v>7.19153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>
      <c r="A363" s="2" t="s">
        <v>177</v>
      </c>
      <c r="B363" s="5"/>
      <c r="C363" s="5"/>
      <c r="D363" s="5"/>
      <c r="E363" s="5">
        <f t="shared" si="28"/>
        <v>3.13842</v>
      </c>
      <c r="F363" s="5"/>
      <c r="G363" s="3">
        <f t="shared" si="29"/>
        <v>2.44877</v>
      </c>
      <c r="H363" s="5"/>
      <c r="I363" s="3">
        <f t="shared" si="30"/>
        <v>0.882440000000001</v>
      </c>
      <c r="J363" s="5"/>
      <c r="K363" s="3">
        <f t="shared" si="31"/>
        <v>6.46963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>
      <c r="A364" s="2" t="s">
        <v>178</v>
      </c>
      <c r="B364" s="5"/>
      <c r="C364" s="5"/>
      <c r="D364" s="5"/>
      <c r="E364" s="5">
        <f t="shared" si="28"/>
        <v>2.16934</v>
      </c>
      <c r="F364" s="5"/>
      <c r="G364" s="3">
        <f t="shared" si="29"/>
        <v>3.33466</v>
      </c>
      <c r="H364" s="5"/>
      <c r="I364" s="3">
        <f t="shared" si="30"/>
        <v>1.04246</v>
      </c>
      <c r="J364" s="5"/>
      <c r="K364" s="3">
        <f t="shared" si="31"/>
        <v>6.54646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>
      <c r="A365" s="2" t="s">
        <v>179</v>
      </c>
      <c r="B365" s="5"/>
      <c r="C365" s="5"/>
      <c r="D365" s="5"/>
      <c r="E365" s="5">
        <f t="shared" si="28"/>
        <v>2.91083</v>
      </c>
      <c r="F365" s="5"/>
      <c r="G365" s="3">
        <f t="shared" si="29"/>
        <v>2.98285</v>
      </c>
      <c r="H365" s="5"/>
      <c r="I365" s="3">
        <f t="shared" si="30"/>
        <v>0.98569</v>
      </c>
      <c r="J365" s="5"/>
      <c r="K365" s="3">
        <f t="shared" si="31"/>
        <v>6.87937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>
      <c r="A366" s="2" t="s">
        <v>180</v>
      </c>
      <c r="B366" s="5"/>
      <c r="C366" s="5"/>
      <c r="D366" s="5"/>
      <c r="E366" s="5">
        <f t="shared" si="28"/>
        <v>3.43647</v>
      </c>
      <c r="F366" s="5"/>
      <c r="G366" s="3">
        <f t="shared" si="29"/>
        <v>3.03428</v>
      </c>
      <c r="H366" s="5"/>
      <c r="I366" s="3">
        <f t="shared" si="30"/>
        <v>0.688679999999998</v>
      </c>
      <c r="J366" s="5"/>
      <c r="K366" s="3">
        <f t="shared" si="31"/>
        <v>7.15943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>
      <c r="A367" s="2" t="s">
        <v>181</v>
      </c>
      <c r="B367" s="5"/>
      <c r="C367" s="5"/>
      <c r="D367" s="5"/>
      <c r="E367" s="5">
        <f t="shared" si="28"/>
        <v>2.45115</v>
      </c>
      <c r="F367" s="5"/>
      <c r="G367" s="3">
        <f t="shared" si="29"/>
        <v>3.40473</v>
      </c>
      <c r="H367" s="5"/>
      <c r="I367" s="3">
        <f t="shared" si="30"/>
        <v>0.714040000000003</v>
      </c>
      <c r="J367" s="5"/>
      <c r="K367" s="3">
        <f t="shared" si="31"/>
        <v>6.56992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>
      <c r="A368" s="2" t="s">
        <v>182</v>
      </c>
      <c r="B368" s="5"/>
      <c r="C368" s="5"/>
      <c r="D368" s="5"/>
      <c r="E368" s="5">
        <f t="shared" si="28"/>
        <v>3.01227</v>
      </c>
      <c r="F368" s="5"/>
      <c r="G368" s="3">
        <f t="shared" si="29"/>
        <v>3.49046</v>
      </c>
      <c r="H368" s="5"/>
      <c r="I368" s="3">
        <f t="shared" si="30"/>
        <v>0.234409999999999</v>
      </c>
      <c r="J368" s="5"/>
      <c r="K368" s="3">
        <f t="shared" si="31"/>
        <v>6.73714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>
      <c r="A369" s="2" t="s">
        <v>183</v>
      </c>
      <c r="B369" s="5"/>
      <c r="C369" s="5"/>
      <c r="D369" s="5"/>
      <c r="E369" s="5">
        <f t="shared" si="28"/>
        <v>2.96505</v>
      </c>
      <c r="F369" s="5"/>
      <c r="G369" s="3">
        <f t="shared" si="29"/>
        <v>2.48054</v>
      </c>
      <c r="H369" s="5"/>
      <c r="I369" s="3">
        <f t="shared" si="30"/>
        <v>1.37249</v>
      </c>
      <c r="J369" s="5"/>
      <c r="K369" s="3">
        <f t="shared" si="31"/>
        <v>6.81808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>
      <c r="A370" s="2" t="s">
        <v>184</v>
      </c>
      <c r="B370" s="5"/>
      <c r="C370" s="5"/>
      <c r="D370" s="5"/>
      <c r="E370" s="5">
        <f t="shared" si="28"/>
        <v>2.23748</v>
      </c>
      <c r="F370" s="5"/>
      <c r="G370" s="3">
        <f t="shared" si="29"/>
        <v>3.5403</v>
      </c>
      <c r="H370" s="5"/>
      <c r="I370" s="3">
        <f t="shared" si="30"/>
        <v>1.07821</v>
      </c>
      <c r="J370" s="5"/>
      <c r="K370" s="3">
        <f t="shared" si="31"/>
        <v>6.85599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>
      <c r="A371" s="8"/>
      <c r="B371" s="5"/>
      <c r="C371" s="5"/>
      <c r="D371" s="5"/>
      <c r="E371" s="5"/>
      <c r="F371" s="5"/>
      <c r="G371" s="3"/>
      <c r="H371" s="5"/>
      <c r="I371" s="3"/>
      <c r="J371" s="5"/>
      <c r="K371" s="3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丁其安</cp:lastModifiedBy>
  <dcterms:created xsi:type="dcterms:W3CDTF">2023-05-12T11:15:00Z</dcterms:created>
  <dcterms:modified xsi:type="dcterms:W3CDTF">2026-05-17T05:07:20Z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DD48BF925EB2482197ED4AC7F6BCB0F2_12</vt:lpwstr>
  </property>
  <property fmtid="{D5CDD505-2E9C-101B-9397-08002B2CF9AE}" pid="4" name="CalculationRule">
    <vt:i4>0</vt:i4>
  </property>
</Properties>
</file>