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<sst xmlns="http://schemas.openxmlformats.org/spreadsheetml/2006/main" count="185" uniqueCount="185">
  <si>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ASD (Å)</t>
  </si>
  <si>
    <t>Strain Accommodation (Å)</t>
  </si>
  <si>
    <t>Dislocation</t>
  </si>
  <si>
    <t>Grain Boundary</t>
  </si>
  <si>
    <t>Elastic</t>
  </si>
  <si>
    <t>Total</t>
  </si>
  <si>
    <t>t=0.015ns</t>
  </si>
  <si>
    <t>t=0.03ns</t>
  </si>
  <si>
    <t>t=0.045ns</t>
  </si>
  <si>
    <t>t=0.06ns</t>
  </si>
  <si>
    <t>t=0.075ns</t>
  </si>
  <si>
    <t>t=0.091ns</t>
  </si>
  <si>
    <t>t=0.106ns</t>
  </si>
  <si>
    <t>t=0.121ns</t>
  </si>
  <si>
    <t>t=0.136ns</t>
  </si>
  <si>
    <t>t=0.151ns</t>
  </si>
  <si>
    <t>t=0.166ns</t>
  </si>
  <si>
    <t>t=0.181ns</t>
  </si>
  <si>
    <t>t=0.196ns</t>
  </si>
  <si>
    <t>t=0.211ns</t>
  </si>
  <si>
    <t>t=0.226ns</t>
  </si>
  <si>
    <t>t=0.241ns</t>
  </si>
  <si>
    <t>t=0.256ns</t>
  </si>
  <si>
    <t>t=0.272ns</t>
  </si>
  <si>
    <t>t=0.287ns</t>
  </si>
  <si>
    <t>t=0.302ns</t>
  </si>
  <si>
    <t>t=0.317ns</t>
  </si>
  <si>
    <t>t=0.332ns</t>
  </si>
  <si>
    <t>t=0.347ns</t>
  </si>
  <si>
    <t>t=0.362ns</t>
  </si>
  <si>
    <t>t=0.377ns</t>
  </si>
  <si>
    <t>t=0.392ns</t>
  </si>
  <si>
    <t>t=0.407ns</t>
  </si>
  <si>
    <t>t=0.422ns</t>
  </si>
  <si>
    <t>t=0.437ns</t>
  </si>
  <si>
    <t>t=0.453ns</t>
  </si>
  <si>
    <t>t=0.468ns</t>
  </si>
  <si>
    <t>t=0.483ns</t>
  </si>
  <si>
    <t>t=0.498ns</t>
  </si>
  <si>
    <t>t=0.513ns</t>
  </si>
  <si>
    <t>t=0.528ns</t>
  </si>
  <si>
    <t>t=0.543ns</t>
  </si>
  <si>
    <t>t=0.558ns</t>
  </si>
  <si>
    <t>t=0.573ns</t>
  </si>
  <si>
    <t>t=0.588ns</t>
  </si>
  <si>
    <t>t=0.603ns</t>
  </si>
  <si>
    <t>t=0.618ns</t>
  </si>
  <si>
    <t>t=0.634ns</t>
  </si>
  <si>
    <t>t=0.649ns</t>
  </si>
  <si>
    <t>t=0.664ns</t>
  </si>
  <si>
    <t>t=0.679ns</t>
  </si>
  <si>
    <t>t=0.694ns</t>
  </si>
  <si>
    <t>t=0.709ns</t>
  </si>
  <si>
    <t>t=0.724ns</t>
  </si>
  <si>
    <t>t=0.739ns</t>
  </si>
  <si>
    <t>t=0.754ns</t>
  </si>
  <si>
    <t>t=0.769ns</t>
  </si>
  <si>
    <t>t=0.784ns</t>
  </si>
  <si>
    <t>t=0.799ns</t>
  </si>
  <si>
    <t>t=0.815ns</t>
  </si>
  <si>
    <t>t=0.83ns</t>
  </si>
  <si>
    <t>t=0.845ns</t>
  </si>
  <si>
    <t>t=0.86ns</t>
  </si>
  <si>
    <t>t=0.875ns</t>
  </si>
  <si>
    <t>t=0.89ns</t>
  </si>
  <si>
    <t>t=0.905ns</t>
  </si>
  <si>
    <t>t=0.92ns</t>
  </si>
  <si>
    <t>t=0.935ns</t>
  </si>
  <si>
    <t>t=0.95ns</t>
  </si>
  <si>
    <t>t=0.965ns</t>
  </si>
  <si>
    <t>t=0.98ns</t>
  </si>
  <si>
    <t>t=0.996ns</t>
  </si>
  <si>
    <t>t=1.011ns</t>
  </si>
  <si>
    <t>t=1.026ns</t>
  </si>
  <si>
    <t>t=1.041ns</t>
  </si>
  <si>
    <t>t=1.056ns</t>
  </si>
  <si>
    <t>t=1.071ns</t>
  </si>
  <si>
    <t>t=1.086ns</t>
  </si>
  <si>
    <t>t=1.101ns</t>
  </si>
  <si>
    <t>t=1.116ns</t>
  </si>
  <si>
    <t>t=1.131ns</t>
  </si>
  <si>
    <t>t=1.146ns</t>
  </si>
  <si>
    <t>t=1.161ns</t>
  </si>
  <si>
    <t>t=1.177ns</t>
  </si>
  <si>
    <t>t=1.192ns</t>
  </si>
  <si>
    <t>t=1.207ns</t>
  </si>
  <si>
    <t>t=1.222ns</t>
  </si>
  <si>
    <t>t=1.237ns</t>
  </si>
  <si>
    <t>t=1.252ns</t>
  </si>
  <si>
    <t>t=1.267ns</t>
  </si>
  <si>
    <t>t=1.282ns</t>
  </si>
  <si>
    <t>t=1.297ns</t>
  </si>
  <si>
    <t>t=1.312ns</t>
  </si>
  <si>
    <t>t=1.327ns</t>
  </si>
  <si>
    <t>t=1.342ns</t>
  </si>
  <si>
    <t>t=1.358ns</t>
  </si>
  <si>
    <t>t=1.373ns</t>
  </si>
  <si>
    <t>t=1.388ns</t>
  </si>
  <si>
    <t>t=1.403ns</t>
  </si>
  <si>
    <t>t=1.418ns</t>
  </si>
  <si>
    <t>t=1.433ns</t>
  </si>
  <si>
    <t>t=1.448ns</t>
  </si>
  <si>
    <t>t=1.463ns</t>
  </si>
  <si>
    <t>t=1.478ns</t>
  </si>
  <si>
    <t>t=1.493ns</t>
  </si>
  <si>
    <t>t=1.508ns</t>
  </si>
  <si>
    <t>t=1.523ns</t>
  </si>
  <si>
    <t>t=1.539ns</t>
  </si>
  <si>
    <t>t=1.554ns</t>
  </si>
  <si>
    <t>t=1.569ns</t>
  </si>
  <si>
    <t>t=1.584ns</t>
  </si>
  <si>
    <t>t=1.599ns</t>
  </si>
  <si>
    <t>t=1.614ns</t>
  </si>
  <si>
    <t>t=1.629ns</t>
  </si>
  <si>
    <t>t=1.644ns</t>
  </si>
  <si>
    <t>t=1.659ns</t>
  </si>
  <si>
    <t>t=1.674ns</t>
  </si>
  <si>
    <t>t=1.689ns</t>
  </si>
  <si>
    <t>t=1.704ns</t>
  </si>
  <si>
    <t>t=1.72ns</t>
  </si>
  <si>
    <t>t=1.735ns</t>
  </si>
  <si>
    <t>t=1.75ns</t>
  </si>
  <si>
    <t>t=1.765ns</t>
  </si>
  <si>
    <t>t=1.78ns</t>
  </si>
  <si>
    <t>t=1.795ns</t>
  </si>
  <si>
    <t>t=1.81ns</t>
  </si>
  <si>
    <t>t=1.825ns</t>
  </si>
  <si>
    <t>t=1.84ns</t>
  </si>
  <si>
    <t>t=1.855ns</t>
  </si>
  <si>
    <t>t=1.87ns</t>
  </si>
  <si>
    <t>t=1.885ns</t>
  </si>
  <si>
    <t>t=1.901ns</t>
  </si>
  <si>
    <t>t=1.916ns</t>
  </si>
  <si>
    <t>t=1.931ns</t>
  </si>
  <si>
    <t>t=1.946ns</t>
  </si>
  <si>
    <t>t=1.961ns</t>
  </si>
  <si>
    <t>t=1.976ns</t>
  </si>
  <si>
    <t>t=1.991ns</t>
  </si>
  <si>
    <t>t=2.006ns</t>
  </si>
  <si>
    <t>t=2.021ns</t>
  </si>
  <si>
    <t>t=2.036ns</t>
  </si>
  <si>
    <t>t=2.051ns</t>
  </si>
  <si>
    <t>t=2.066ns</t>
  </si>
  <si>
    <t>t=2.082ns</t>
  </si>
  <si>
    <t>t=2.097ns</t>
  </si>
  <si>
    <t>t=2.112ns</t>
  </si>
  <si>
    <t>t=2.127ns</t>
  </si>
  <si>
    <t>t=2.142ns</t>
  </si>
  <si>
    <t>t=2.157ns</t>
  </si>
  <si>
    <t>t=2.172ns</t>
  </si>
  <si>
    <t>t=2.187ns</t>
  </si>
  <si>
    <t>t=2.202ns</t>
  </si>
  <si>
    <t>t=2.217ns</t>
  </si>
  <si>
    <t>t=2.232ns</t>
  </si>
  <si>
    <t>t=2.247ns</t>
  </si>
  <si>
    <t>t=2.263ns</t>
  </si>
  <si>
    <t>t=2.278ns</t>
  </si>
  <si>
    <t>t=2.293ns</t>
  </si>
  <si>
    <t>t=2.308ns</t>
  </si>
  <si>
    <t>t=2.323ns</t>
  </si>
  <si>
    <t>t=2.338ns</t>
  </si>
  <si>
    <t>t=2.353ns</t>
  </si>
  <si>
    <t>t=2.368ns</t>
  </si>
  <si>
    <t>t=2.383ns</t>
  </si>
  <si>
    <t>t=2.398ns</t>
  </si>
  <si>
    <t>t=2.413ns</t>
  </si>
  <si>
    <t>t=2.428ns</t>
  </si>
  <si>
    <t>t=2.444ns</t>
  </si>
  <si>
    <t>t=2.459ns</t>
  </si>
  <si>
    <t>t=2.474ns</t>
  </si>
  <si>
    <t>t=2.489ns</t>
  </si>
  <si>
    <t>t=2.504ns</t>
  </si>
  <si>
    <t>t=2.519ns</t>
  </si>
  <si>
    <t>t=2.534ns</t>
  </si>
  <si>
    <t>t=2.549ns</t>
  </si>
  <si>
    <t>t=2.564ns</t>
  </si>
  <si>
    <t>t=2.579ns</t>
  </si>
  <si>
    <t>t=2.594ns</t>
  </si>
  <si>
    <t>t=2.609ns</t>
  </si>
  <si>
    <t>t=2.625ns</t>
  </si>
  <si>
    <t>t=2.64ns</t>
  </si>
  <si>
    <t>t=2.655ns</t>
  </si>
  <si>
    <t>t=2.67ns</t>
  </si>
  <si>
    <t>t=2.685ns</t>
  </si>
  <si>
    <t>t=2.7ns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</si>
</sst>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8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73"/>
  <sheetViews>
    <sheetView tabSelected="1" zoomScale="70" zoomScaleNormal="70" workbookViewId="0">
      <selection activeCell="G370" sqref="G370"/>
    </sheetView>
  </sheetViews>
  <sheetFormatPr defaultColWidth="9" defaultRowHeight="13.5"/>
  <cols>
    <col min="7" max="7" width="9.53097345132743"/>
    <col min="9" max="9" width="9.53097345132743"/>
    <col min="14" max="15" width="9.53097345132743"/>
    <col min="17" max="17" width="9.53097345132743"/>
    <col min="19" max="19" width="9.53097345132743"/>
    <col min="21" max="21" width="9.53097345132743"/>
    <col min="23" max="23" width="9.53097345132743"/>
    <col min="27" max="27" width="9.53097345132743"/>
    <col min="34" max="35" width="9.53097345132743"/>
    <col min="41" max="42" width="9.53097345132743"/>
    <col min="48" max="48" width="9.53097345132743"/>
  </cols>
  <sheetData>
    <row r="1" spans="1:50">
      <c r="A1" t="s">
        <v>0</v>
      </c>
      <c r="B1" s="1" t="str">
        <f>"y="&amp;ROUND(1122.368922/49*(COLUMN()-1),1)&amp;"Å"</f>
        <v>y=22.9Å</v>
      </c>
      <c r="C1" s="1" t="str">
        <f t="shared" ref="C1:L1" si="0">"y="&amp;ROUND(1122.368922/49*(COLUMN()-1),1)&amp;"Å"</f>
        <v>y=45.8Å</v>
      </c>
      <c r="D1" s="1" t="str">
        <f t="shared" si="0"/>
        <v>y=68.7Å</v>
      </c>
      <c r="E1" s="1" t="str">
        <f t="shared" si="0"/>
        <v>y=91.6Å</v>
      </c>
      <c r="F1" s="1" t="str">
        <f t="shared" si="0"/>
        <v>y=114.5Å</v>
      </c>
      <c r="G1" s="1" t="str">
        <f t="shared" si="0"/>
        <v>y=137.4Å</v>
      </c>
      <c r="H1" s="1" t="str">
        <f t="shared" si="0"/>
        <v>y=160.3Å</v>
      </c>
      <c r="I1" s="1" t="str">
        <f t="shared" si="0"/>
        <v>y=183.2Å</v>
      </c>
      <c r="J1" s="1" t="str">
        <f t="shared" si="0"/>
        <v>y=206.1Å</v>
      </c>
      <c r="K1" s="1" t="str">
        <f t="shared" si="0"/>
        <v>y=229.1Å</v>
      </c>
      <c r="L1" s="1" t="str">
        <f t="shared" si="0"/>
        <v>y=252Å</v>
      </c>
      <c r="M1" s="1" t="str">
        <f t="shared" ref="M1:V1" si="1">"y="&amp;ROUND(1122.368922/49*(COLUMN()-1),1)&amp;"Å"</f>
        <v>y=274.9Å</v>
      </c>
      <c r="N1" s="1" t="str">
        <f t="shared" si="1"/>
        <v>y=297.8Å</v>
      </c>
      <c r="O1" s="1" t="str">
        <f t="shared" si="1"/>
        <v>y=320.7Å</v>
      </c>
      <c r="P1" s="1" t="str">
        <f t="shared" si="1"/>
        <v>y=343.6Å</v>
      </c>
      <c r="Q1" s="1" t="str">
        <f t="shared" si="1"/>
        <v>y=366.5Å</v>
      </c>
      <c r="R1" s="1" t="str">
        <f t="shared" si="1"/>
        <v>y=389.4Å</v>
      </c>
      <c r="S1" s="1" t="str">
        <f t="shared" si="1"/>
        <v>y=412.3Å</v>
      </c>
      <c r="T1" s="1" t="str">
        <f t="shared" si="1"/>
        <v>y=435.2Å</v>
      </c>
      <c r="U1" s="1" t="str">
        <f t="shared" si="1"/>
        <v>y=458.1Å</v>
      </c>
      <c r="V1" s="1" t="str">
        <f t="shared" si="1"/>
        <v>y=481Å</v>
      </c>
      <c r="W1" s="1" t="str">
        <f t="shared" ref="W1:AF1" si="2">"y="&amp;ROUND(1122.368922/49*(COLUMN()-1),1)&amp;"Å"</f>
        <v>y=503.9Å</v>
      </c>
      <c r="X1" s="1" t="str">
        <f t="shared" si="2"/>
        <v>y=526.8Å</v>
      </c>
      <c r="Y1" s="1" t="str">
        <f t="shared" si="2"/>
        <v>y=549.7Å</v>
      </c>
      <c r="Z1" s="1" t="str">
        <f t="shared" si="2"/>
        <v>y=572.6Å</v>
      </c>
      <c r="AA1" s="1" t="str">
        <f t="shared" si="2"/>
        <v>y=595.5Å</v>
      </c>
      <c r="AB1" s="1" t="str">
        <f t="shared" si="2"/>
        <v>y=618.4Å</v>
      </c>
      <c r="AC1" s="1" t="str">
        <f t="shared" si="2"/>
        <v>y=641.4Å</v>
      </c>
      <c r="AD1" s="1" t="str">
        <f t="shared" si="2"/>
        <v>y=664.3Å</v>
      </c>
      <c r="AE1" s="1" t="str">
        <f t="shared" si="2"/>
        <v>y=687.2Å</v>
      </c>
      <c r="AF1" s="1" t="str">
        <f t="shared" si="2"/>
        <v>y=710.1Å</v>
      </c>
      <c r="AG1" s="1" t="str">
        <f t="shared" ref="AG1:AP1" si="3">"y="&amp;ROUND(1122.368922/49*(COLUMN()-1),1)&amp;"Å"</f>
        <v>y=733Å</v>
      </c>
      <c r="AH1" s="1" t="str">
        <f t="shared" si="3"/>
        <v>y=755.9Å</v>
      </c>
      <c r="AI1" s="1" t="str">
        <f t="shared" si="3"/>
        <v>y=778.8Å</v>
      </c>
      <c r="AJ1" s="1" t="str">
        <f t="shared" si="3"/>
        <v>y=801.7Å</v>
      </c>
      <c r="AK1" s="1" t="str">
        <f t="shared" si="3"/>
        <v>y=824.6Å</v>
      </c>
      <c r="AL1" s="1" t="str">
        <f t="shared" si="3"/>
        <v>y=847.5Å</v>
      </c>
      <c r="AM1" s="1" t="str">
        <f t="shared" si="3"/>
        <v>y=870.4Å</v>
      </c>
      <c r="AN1" s="1" t="str">
        <f t="shared" si="3"/>
        <v>y=893.3Å</v>
      </c>
      <c r="AO1" s="1" t="str">
        <f t="shared" si="3"/>
        <v>y=916.2Å</v>
      </c>
      <c r="AP1" s="1" t="str">
        <f t="shared" si="3"/>
        <v>y=939.1Å</v>
      </c>
      <c r="AQ1" s="1" t="str">
        <f t="shared" ref="AQ1:AX1" si="4">"y="&amp;ROUND(1122.368922/49*(COLUMN()-1),1)&amp;"Å"</f>
        <v>y=962Å</v>
      </c>
      <c r="AR1" s="1" t="str">
        <f t="shared" si="4"/>
        <v>y=984.9Å</v>
      </c>
      <c r="AS1" s="1" t="str">
        <f t="shared" si="4"/>
        <v>y=1007.8Å</v>
      </c>
      <c r="AT1" s="1" t="str">
        <f t="shared" si="4"/>
        <v>y=1030.7Å</v>
      </c>
      <c r="AU1" s="1" t="str">
        <f t="shared" si="4"/>
        <v>y=1053.7Å</v>
      </c>
      <c r="AV1" s="1" t="str">
        <f t="shared" si="4"/>
        <v>y=1076.6Å</v>
      </c>
      <c r="AW1" s="1" t="str">
        <f t="shared" si="4"/>
        <v>y=1099.5Å</v>
      </c>
      <c r="AX1" s="1" t="str">
        <f t="shared" si="4"/>
        <v>y=1122.4Å</v>
      </c>
    </row>
    <row r="2" spans="1:50">
      <c r="A2" s="2" t="str">
        <f>"t="&amp;ROUND(10.8/4/179*(ROW()-1),3)&amp;"ns"</f>
        <v>t=0.015ns</v>
      </c>
      <c r="B2" s="3">
        <v>0.29673</v>
      </c>
      <c r="C2" s="3">
        <v>0.21737</v>
      </c>
      <c r="D2" s="3">
        <v>-0.07133</v>
      </c>
      <c r="E2" s="3">
        <v>0.18733</v>
      </c>
      <c r="F2" s="3">
        <v>-0.03634</v>
      </c>
      <c r="G2" s="3">
        <v>0.09809</v>
      </c>
      <c r="H2" s="3">
        <v>0.08859</v>
      </c>
      <c r="I2" s="3">
        <v>0.30331</v>
      </c>
      <c r="J2" s="3">
        <v>0.21867</v>
      </c>
      <c r="K2" s="3">
        <v>0.03034</v>
      </c>
      <c r="L2" s="3">
        <v>0.16923</v>
      </c>
      <c r="M2" s="3">
        <v>0.09725</v>
      </c>
      <c r="N2" s="3">
        <v>-0.02631</v>
      </c>
      <c r="O2" s="3">
        <v>0.11788</v>
      </c>
      <c r="P2" s="3">
        <v>0.12766</v>
      </c>
      <c r="Q2" s="3">
        <v>0.36364</v>
      </c>
      <c r="R2" s="3">
        <v>-0.01643</v>
      </c>
      <c r="S2" s="3">
        <v>-0.0298</v>
      </c>
      <c r="T2" s="3">
        <v>0.16938</v>
      </c>
      <c r="U2" s="3">
        <v>0.15962</v>
      </c>
      <c r="V2" s="3">
        <v>0.08923</v>
      </c>
      <c r="W2" s="3">
        <v>-0.01453</v>
      </c>
      <c r="X2" s="3">
        <v>0.05225</v>
      </c>
      <c r="Y2" s="3">
        <v>0.59599</v>
      </c>
      <c r="Z2" s="3">
        <v>0.47966</v>
      </c>
      <c r="AA2" s="3">
        <v>0.06829</v>
      </c>
      <c r="AB2" s="3">
        <v>0.19399</v>
      </c>
      <c r="AC2" s="3">
        <v>0.02609</v>
      </c>
      <c r="AD2" s="3">
        <v>0.01565</v>
      </c>
      <c r="AE2" s="3">
        <v>0.28995</v>
      </c>
      <c r="AF2" s="3">
        <v>0.05919</v>
      </c>
      <c r="AG2" s="3">
        <v>0.29994</v>
      </c>
      <c r="AH2" s="3">
        <v>-0.00964</v>
      </c>
      <c r="AI2" s="3">
        <v>0.25768</v>
      </c>
      <c r="AJ2" s="3">
        <v>0.0204</v>
      </c>
      <c r="AK2" s="3">
        <v>0.1883</v>
      </c>
      <c r="AL2" s="3">
        <v>0.16199</v>
      </c>
      <c r="AM2" s="3">
        <v>0.30978</v>
      </c>
      <c r="AN2" s="3">
        <v>-0.06049</v>
      </c>
      <c r="AO2" s="3">
        <v>0.23852</v>
      </c>
      <c r="AP2" s="3">
        <v>0.02505</v>
      </c>
      <c r="AQ2" s="3">
        <v>0.28352</v>
      </c>
      <c r="AR2" s="3">
        <v>0.04517</v>
      </c>
      <c r="AS2" s="3">
        <v>0.08491</v>
      </c>
      <c r="AT2" s="3">
        <v>0.07069</v>
      </c>
      <c r="AU2" s="3">
        <v>0.23333</v>
      </c>
      <c r="AV2" s="3">
        <v>-0.02121</v>
      </c>
      <c r="AW2" s="3">
        <v>0.09661</v>
      </c>
      <c r="AX2" s="3">
        <v>0.24237</v>
      </c>
    </row>
    <row r="3" spans="1:50">
      <c r="A3" s="2" t="str">
        <f t="shared" ref="A3:A66" si="5">"t="&amp;ROUND(10.8/4/179*(ROW()-1),3)&amp;"ns"</f>
        <v>t=0.03ns</v>
      </c>
      <c r="B3" s="3">
        <v>-0.18283</v>
      </c>
      <c r="C3" s="3">
        <v>0.17972</v>
      </c>
      <c r="D3" s="3">
        <v>0.18432</v>
      </c>
      <c r="E3" s="3">
        <v>0.15891</v>
      </c>
      <c r="F3" s="3">
        <v>-0.06711</v>
      </c>
      <c r="G3" s="3">
        <v>0.18203</v>
      </c>
      <c r="H3" s="3">
        <v>0.18993</v>
      </c>
      <c r="I3" s="3">
        <v>-0.25661</v>
      </c>
      <c r="J3" s="3">
        <v>0.10689</v>
      </c>
      <c r="K3" s="3">
        <v>0.11349</v>
      </c>
      <c r="L3" s="3">
        <v>0.11161</v>
      </c>
      <c r="M3" s="3">
        <v>0.18451</v>
      </c>
      <c r="N3" s="3">
        <v>0.19041</v>
      </c>
      <c r="O3" s="3">
        <v>0.07137</v>
      </c>
      <c r="P3" s="3">
        <v>0.10638</v>
      </c>
      <c r="Q3" s="3">
        <v>-0.0896</v>
      </c>
      <c r="R3" s="3">
        <v>0.26425</v>
      </c>
      <c r="S3" s="3">
        <v>0.10754</v>
      </c>
      <c r="T3" s="3">
        <v>0.15933</v>
      </c>
      <c r="U3" s="3">
        <v>0.02734</v>
      </c>
      <c r="V3" s="3">
        <v>0.11781</v>
      </c>
      <c r="W3" s="3">
        <v>0.15991</v>
      </c>
      <c r="X3" s="3">
        <v>0.23497</v>
      </c>
      <c r="Y3" s="3">
        <v>0.06001</v>
      </c>
      <c r="Z3" s="3">
        <v>0.01389</v>
      </c>
      <c r="AA3" s="3">
        <v>0.06374</v>
      </c>
      <c r="AB3" s="3">
        <v>0.22027</v>
      </c>
      <c r="AC3" s="3">
        <v>0.20592</v>
      </c>
      <c r="AD3" s="3">
        <v>0.26372</v>
      </c>
      <c r="AE3" s="3">
        <v>0.12622</v>
      </c>
      <c r="AF3" s="3">
        <v>0.15432</v>
      </c>
      <c r="AG3" s="3">
        <v>0.206</v>
      </c>
      <c r="AH3" s="3">
        <v>-0.03163</v>
      </c>
      <c r="AI3" s="3">
        <v>0.23687</v>
      </c>
      <c r="AJ3" s="3">
        <v>0.24578</v>
      </c>
      <c r="AK3" s="3">
        <v>0.07783</v>
      </c>
      <c r="AL3" s="3">
        <v>0.33688</v>
      </c>
      <c r="AM3" s="3">
        <v>0.58852</v>
      </c>
      <c r="AN3" s="3">
        <v>0.43921</v>
      </c>
      <c r="AO3" s="3">
        <v>0.03633</v>
      </c>
      <c r="AP3" s="3">
        <v>0.41639</v>
      </c>
      <c r="AQ3" s="3">
        <v>-0.11079</v>
      </c>
      <c r="AR3" s="3">
        <v>0.06718</v>
      </c>
      <c r="AS3" s="3">
        <v>0.04539</v>
      </c>
      <c r="AT3" s="3">
        <v>0.13407</v>
      </c>
      <c r="AU3" s="3">
        <v>0.11254</v>
      </c>
      <c r="AV3" s="3">
        <v>0.27629</v>
      </c>
      <c r="AW3" s="3">
        <v>0.10592</v>
      </c>
      <c r="AX3" s="3">
        <v>-0.07583</v>
      </c>
    </row>
    <row r="4" spans="1:50">
      <c r="A4" s="2" t="str">
        <f t="shared" si="5"/>
        <v>t=0.045ns</v>
      </c>
      <c r="B4" s="3">
        <v>0.26689</v>
      </c>
      <c r="C4" s="3">
        <v>0.04754</v>
      </c>
      <c r="D4" s="3">
        <v>-0.04983</v>
      </c>
      <c r="E4" s="3">
        <v>0.05457</v>
      </c>
      <c r="F4" s="3">
        <v>0.20459</v>
      </c>
      <c r="G4" s="3">
        <v>0.34701</v>
      </c>
      <c r="H4" s="3">
        <v>-0.1861</v>
      </c>
      <c r="I4" s="3">
        <v>0.35807</v>
      </c>
      <c r="J4" s="3">
        <v>-0.04084</v>
      </c>
      <c r="K4" s="3">
        <v>0.05022</v>
      </c>
      <c r="L4" s="3">
        <v>0.11017</v>
      </c>
      <c r="M4" s="3">
        <v>0.00639</v>
      </c>
      <c r="N4" s="3">
        <v>0.12782</v>
      </c>
      <c r="O4" s="3">
        <v>0.10193</v>
      </c>
      <c r="P4" s="3">
        <v>0.15548</v>
      </c>
      <c r="Q4" s="3">
        <v>-0.08552</v>
      </c>
      <c r="R4" s="3">
        <v>-0.03565</v>
      </c>
      <c r="S4" s="3">
        <v>0.37389</v>
      </c>
      <c r="T4" s="3">
        <v>-0.18034</v>
      </c>
      <c r="U4" s="3">
        <v>0.10117</v>
      </c>
      <c r="V4" s="3">
        <v>-0.02733</v>
      </c>
      <c r="W4" s="3">
        <v>0.21462</v>
      </c>
      <c r="X4" s="3">
        <v>0.16651</v>
      </c>
      <c r="Y4" s="3">
        <v>0.08795</v>
      </c>
      <c r="Z4" s="3">
        <v>1.14075</v>
      </c>
      <c r="AA4" s="3">
        <v>0.37043</v>
      </c>
      <c r="AB4" s="3">
        <v>-0.11177</v>
      </c>
      <c r="AC4" s="3">
        <v>0.10658</v>
      </c>
      <c r="AD4" s="3">
        <v>-0.02987</v>
      </c>
      <c r="AE4" s="3">
        <v>-0.11169</v>
      </c>
      <c r="AF4" s="3">
        <v>0.17345</v>
      </c>
      <c r="AG4" s="3">
        <v>0.09226</v>
      </c>
      <c r="AH4" s="3">
        <v>0.04539</v>
      </c>
      <c r="AI4" s="3">
        <v>0.01314</v>
      </c>
      <c r="AJ4" s="3">
        <v>0.12837</v>
      </c>
      <c r="AK4" s="3">
        <v>0.17033</v>
      </c>
      <c r="AL4" s="3">
        <v>-0.02993</v>
      </c>
      <c r="AM4" s="3">
        <v>1.68668</v>
      </c>
      <c r="AN4" s="3">
        <v>-0.10978</v>
      </c>
      <c r="AO4" s="3">
        <v>0.07769</v>
      </c>
      <c r="AP4" s="3">
        <v>0.02671</v>
      </c>
      <c r="AQ4" s="3">
        <v>0.15067</v>
      </c>
      <c r="AR4" s="3">
        <v>-0.06855</v>
      </c>
      <c r="AS4" s="3">
        <v>0.27634</v>
      </c>
      <c r="AT4" s="3">
        <v>-0.01741</v>
      </c>
      <c r="AU4" s="3">
        <v>0.19368</v>
      </c>
      <c r="AV4" s="3">
        <v>-0.08339</v>
      </c>
      <c r="AW4" s="3">
        <v>0.21335</v>
      </c>
      <c r="AX4" s="3">
        <v>0.22509</v>
      </c>
    </row>
    <row r="5" spans="1:50">
      <c r="A5" s="2" t="str">
        <f t="shared" si="5"/>
        <v>t=0.06ns</v>
      </c>
      <c r="B5" s="3">
        <v>0.21535</v>
      </c>
      <c r="C5" s="3">
        <v>0.01673</v>
      </c>
      <c r="D5" s="3">
        <v>0.00909</v>
      </c>
      <c r="E5" s="3">
        <v>0.0843</v>
      </c>
      <c r="F5" s="3">
        <v>0.11862</v>
      </c>
      <c r="G5" s="3">
        <v>-0.21121</v>
      </c>
      <c r="H5" s="3">
        <v>0.3703</v>
      </c>
      <c r="I5" s="3">
        <v>-0.10044</v>
      </c>
      <c r="J5" s="3">
        <v>0.04635</v>
      </c>
      <c r="K5" s="3">
        <v>0.20601</v>
      </c>
      <c r="L5" s="3">
        <v>0.13249</v>
      </c>
      <c r="M5" s="3">
        <v>0.04808</v>
      </c>
      <c r="N5" s="3">
        <v>0.1272</v>
      </c>
      <c r="O5" s="3">
        <v>-0.04963</v>
      </c>
      <c r="P5" s="3">
        <v>0.18087</v>
      </c>
      <c r="Q5" s="3">
        <v>0.20611</v>
      </c>
      <c r="R5" s="3">
        <v>0.20851</v>
      </c>
      <c r="S5" s="3">
        <v>-0.12774</v>
      </c>
      <c r="T5" s="3">
        <v>-0.01295</v>
      </c>
      <c r="U5" s="3">
        <v>0.39047</v>
      </c>
      <c r="V5" s="3">
        <v>0.26563</v>
      </c>
      <c r="W5" s="3">
        <v>-0.26518</v>
      </c>
      <c r="X5" s="3">
        <v>0.0641</v>
      </c>
      <c r="Y5" s="3">
        <v>0.05145</v>
      </c>
      <c r="Z5" s="3">
        <v>1.74585</v>
      </c>
      <c r="AA5" s="3">
        <v>-0.1764</v>
      </c>
      <c r="AB5" s="3">
        <v>0.20191</v>
      </c>
      <c r="AC5" s="3">
        <v>-0.10018</v>
      </c>
      <c r="AD5" s="3">
        <v>0.22896</v>
      </c>
      <c r="AE5" s="3">
        <v>0.14203</v>
      </c>
      <c r="AF5" s="3">
        <v>0.14257</v>
      </c>
      <c r="AG5" s="3">
        <v>0.07932</v>
      </c>
      <c r="AH5" s="3">
        <v>-0.0175</v>
      </c>
      <c r="AI5" s="3">
        <v>-0.00667</v>
      </c>
      <c r="AJ5" s="3">
        <v>0.08092</v>
      </c>
      <c r="AK5" s="3">
        <v>0.03021</v>
      </c>
      <c r="AL5" s="3">
        <v>0.11521</v>
      </c>
      <c r="AM5" s="3">
        <v>1.27655</v>
      </c>
      <c r="AN5" s="3">
        <v>0.09673</v>
      </c>
      <c r="AO5" s="3">
        <v>0.22778</v>
      </c>
      <c r="AP5" s="3">
        <v>-0.08369</v>
      </c>
      <c r="AQ5" s="3">
        <v>0.14745</v>
      </c>
      <c r="AR5" s="3">
        <v>0.06845</v>
      </c>
      <c r="AS5" s="3">
        <v>-0.07731</v>
      </c>
      <c r="AT5" s="3">
        <v>0.22773</v>
      </c>
      <c r="AU5" s="3">
        <v>0.08491</v>
      </c>
      <c r="AV5" s="3">
        <v>0.18451</v>
      </c>
      <c r="AW5" s="3">
        <v>0.06042</v>
      </c>
      <c r="AX5" s="3">
        <v>-0.06739</v>
      </c>
    </row>
    <row r="6" spans="1:50">
      <c r="A6" s="2" t="str">
        <f t="shared" si="5"/>
        <v>t=0.075ns</v>
      </c>
      <c r="B6" s="3">
        <v>0.00788</v>
      </c>
      <c r="C6" s="3">
        <v>-0.03194</v>
      </c>
      <c r="D6" s="3">
        <v>0.35115</v>
      </c>
      <c r="E6" s="3">
        <v>0.04647</v>
      </c>
      <c r="F6" s="3">
        <v>0.11227</v>
      </c>
      <c r="G6" s="3">
        <v>0.01906</v>
      </c>
      <c r="H6" s="3">
        <v>-0.11657</v>
      </c>
      <c r="I6" s="3">
        <v>-0.04593</v>
      </c>
      <c r="J6" s="3">
        <v>0.34499</v>
      </c>
      <c r="K6" s="3">
        <v>-0.03337</v>
      </c>
      <c r="L6" s="3">
        <v>0.03298</v>
      </c>
      <c r="M6" s="3">
        <v>0.23427</v>
      </c>
      <c r="N6" s="3">
        <v>-0.00325</v>
      </c>
      <c r="O6" s="3">
        <v>0.31251</v>
      </c>
      <c r="P6" s="3">
        <v>-0.11639</v>
      </c>
      <c r="Q6" s="3">
        <v>0.06627</v>
      </c>
      <c r="R6" s="3">
        <v>0.08537</v>
      </c>
      <c r="S6" s="3">
        <v>-0.02989</v>
      </c>
      <c r="T6" s="3">
        <v>0.44761</v>
      </c>
      <c r="U6" s="3">
        <v>-0.11521</v>
      </c>
      <c r="V6" s="3">
        <v>0.11813</v>
      </c>
      <c r="W6" s="3">
        <v>0.40623</v>
      </c>
      <c r="X6" s="3">
        <v>0.085</v>
      </c>
      <c r="Y6" s="3">
        <v>0.19662</v>
      </c>
      <c r="Z6" s="3">
        <v>0.06427</v>
      </c>
      <c r="AA6" s="3">
        <v>0.31496</v>
      </c>
      <c r="AB6" s="3">
        <v>0.30635</v>
      </c>
      <c r="AC6" s="3">
        <v>0.19109</v>
      </c>
      <c r="AD6" s="3">
        <v>0.07947</v>
      </c>
      <c r="AE6" s="3">
        <v>0.40241</v>
      </c>
      <c r="AF6" s="3">
        <v>-0.17117</v>
      </c>
      <c r="AG6" s="3">
        <v>0.04481</v>
      </c>
      <c r="AH6" s="3">
        <v>0.09304</v>
      </c>
      <c r="AI6" s="3">
        <v>0.16182</v>
      </c>
      <c r="AJ6" s="3">
        <v>0.24631</v>
      </c>
      <c r="AK6" s="3">
        <v>-0.10336</v>
      </c>
      <c r="AL6" s="3">
        <v>0.11336</v>
      </c>
      <c r="AM6" s="3">
        <v>1.39161</v>
      </c>
      <c r="AN6" s="3">
        <v>0.25874</v>
      </c>
      <c r="AO6" s="3">
        <v>-0.07841</v>
      </c>
      <c r="AP6" s="3">
        <v>0.22114</v>
      </c>
      <c r="AQ6" s="3">
        <v>0.06735</v>
      </c>
      <c r="AR6" s="3">
        <v>0.34573</v>
      </c>
      <c r="AS6" s="3">
        <v>-0.02428</v>
      </c>
      <c r="AT6" s="3">
        <v>0.14517</v>
      </c>
      <c r="AU6" s="3">
        <v>-0.20183</v>
      </c>
      <c r="AV6" s="3">
        <v>0.03915</v>
      </c>
      <c r="AW6" s="3">
        <v>0.08991</v>
      </c>
      <c r="AX6" s="3">
        <v>0.07869</v>
      </c>
    </row>
    <row r="7" spans="1:50">
      <c r="A7" s="2" t="str">
        <f t="shared" si="5"/>
        <v>t=0.091ns</v>
      </c>
      <c r="B7" s="3">
        <v>0.03069</v>
      </c>
      <c r="C7" s="3">
        <v>0.09233</v>
      </c>
      <c r="D7" s="3">
        <v>-0.08511</v>
      </c>
      <c r="E7" s="3">
        <v>0.20987</v>
      </c>
      <c r="F7" s="3">
        <v>-0.07479</v>
      </c>
      <c r="G7" s="3">
        <v>0.19749</v>
      </c>
      <c r="H7" s="3">
        <v>0.24605</v>
      </c>
      <c r="I7" s="3">
        <v>0.26278</v>
      </c>
      <c r="J7" s="3">
        <v>-0.10069</v>
      </c>
      <c r="K7" s="3">
        <v>0.2168</v>
      </c>
      <c r="L7" s="3">
        <v>-0.00076</v>
      </c>
      <c r="M7" s="3">
        <v>0.18163</v>
      </c>
      <c r="N7" s="3">
        <v>0.07322</v>
      </c>
      <c r="O7" s="3">
        <v>0.08442</v>
      </c>
      <c r="P7" s="3">
        <v>0.0794</v>
      </c>
      <c r="Q7" s="3">
        <v>-0.01826</v>
      </c>
      <c r="R7" s="3">
        <v>-0.07534</v>
      </c>
      <c r="S7" s="3">
        <v>0.1852</v>
      </c>
      <c r="T7" s="3">
        <v>-0.15359</v>
      </c>
      <c r="U7" s="3">
        <v>0.04683</v>
      </c>
      <c r="V7" s="3">
        <v>0.02667</v>
      </c>
      <c r="W7" s="3">
        <v>-0.00198</v>
      </c>
      <c r="X7" s="3">
        <v>-0.11237</v>
      </c>
      <c r="Y7" s="3">
        <v>-0.23271</v>
      </c>
      <c r="Z7" s="3">
        <v>2.93527</v>
      </c>
      <c r="AA7" s="3">
        <v>-0.17039</v>
      </c>
      <c r="AB7" s="3">
        <v>-0.28783</v>
      </c>
      <c r="AC7" s="3">
        <v>-0.02025</v>
      </c>
      <c r="AD7" s="3">
        <v>0.12248</v>
      </c>
      <c r="AE7" s="3">
        <v>0.01395</v>
      </c>
      <c r="AF7" s="3">
        <v>-0.03145</v>
      </c>
      <c r="AG7" s="3">
        <v>0.14938</v>
      </c>
      <c r="AH7" s="3">
        <v>0.00657</v>
      </c>
      <c r="AI7" s="3">
        <v>0.11217</v>
      </c>
      <c r="AJ7" s="3">
        <v>-0.07467</v>
      </c>
      <c r="AK7" s="3">
        <v>0.22122</v>
      </c>
      <c r="AL7" s="3">
        <v>0.05153</v>
      </c>
      <c r="AM7" s="3">
        <v>1.55683</v>
      </c>
      <c r="AN7" s="3">
        <v>-0.00999</v>
      </c>
      <c r="AO7" s="3">
        <v>0.05085</v>
      </c>
      <c r="AP7" s="3">
        <v>0.01944</v>
      </c>
      <c r="AQ7" s="3">
        <v>0.08244</v>
      </c>
      <c r="AR7" s="3">
        <v>-0.15179</v>
      </c>
      <c r="AS7" s="3">
        <v>0.23714</v>
      </c>
      <c r="AT7" s="3">
        <v>-0.02447</v>
      </c>
      <c r="AU7" s="3">
        <v>0.49053</v>
      </c>
      <c r="AV7" s="3">
        <v>0.04649</v>
      </c>
      <c r="AW7" s="3">
        <v>0.17302</v>
      </c>
      <c r="AX7" s="3">
        <v>0.06888</v>
      </c>
    </row>
    <row r="8" spans="1:50">
      <c r="A8" s="2" t="str">
        <f t="shared" si="5"/>
        <v>t=0.106ns</v>
      </c>
      <c r="B8" s="3">
        <v>-0.18809</v>
      </c>
      <c r="C8" s="3">
        <v>0.24968</v>
      </c>
      <c r="D8" s="3">
        <v>0.08341</v>
      </c>
      <c r="E8" s="3">
        <v>0.08704</v>
      </c>
      <c r="F8" s="3">
        <v>0.22045</v>
      </c>
      <c r="G8" s="3">
        <v>-0.10771</v>
      </c>
      <c r="H8" s="3">
        <v>0.03497</v>
      </c>
      <c r="I8" s="3">
        <v>-0.0253</v>
      </c>
      <c r="J8" s="3">
        <v>0.07628</v>
      </c>
      <c r="K8" s="3">
        <v>-0.10805</v>
      </c>
      <c r="L8" s="3">
        <v>0.30929</v>
      </c>
      <c r="M8" s="3">
        <v>-0.01083</v>
      </c>
      <c r="N8" s="3">
        <v>0.06139</v>
      </c>
      <c r="O8" s="3">
        <v>0.12929</v>
      </c>
      <c r="P8" s="3">
        <v>-0.03649</v>
      </c>
      <c r="Q8" s="3">
        <v>0.31039</v>
      </c>
      <c r="R8" s="3">
        <v>0.26003</v>
      </c>
      <c r="S8" s="3">
        <v>0.01806</v>
      </c>
      <c r="T8" s="3">
        <v>0.15395</v>
      </c>
      <c r="U8" s="3">
        <v>0.09465</v>
      </c>
      <c r="V8" s="3">
        <v>0.23066</v>
      </c>
      <c r="W8" s="3">
        <v>0.15913</v>
      </c>
      <c r="X8" s="3">
        <v>0.11455</v>
      </c>
      <c r="Y8" s="3">
        <v>0.42399</v>
      </c>
      <c r="Z8" s="3">
        <v>0.31407</v>
      </c>
      <c r="AA8" s="3">
        <v>0.15637</v>
      </c>
      <c r="AB8" s="3">
        <v>0.34256</v>
      </c>
      <c r="AC8" s="3">
        <v>0.1985</v>
      </c>
      <c r="AD8" s="3">
        <v>0.13203</v>
      </c>
      <c r="AE8" s="3">
        <v>-0.1202</v>
      </c>
      <c r="AF8" s="3">
        <v>0.31983</v>
      </c>
      <c r="AG8" s="3">
        <v>0.13888</v>
      </c>
      <c r="AH8" s="3">
        <v>0.1976</v>
      </c>
      <c r="AI8" s="3">
        <v>-0.09719</v>
      </c>
      <c r="AJ8" s="3">
        <v>0.23379</v>
      </c>
      <c r="AK8" s="3">
        <v>-0.01031</v>
      </c>
      <c r="AL8" s="3">
        <v>0.02071</v>
      </c>
      <c r="AM8" s="3">
        <v>1.65345</v>
      </c>
      <c r="AN8" s="3">
        <v>-0.05571</v>
      </c>
      <c r="AO8" s="3">
        <v>-0.07405</v>
      </c>
      <c r="AP8" s="3">
        <v>0.14599</v>
      </c>
      <c r="AQ8" s="3">
        <v>0.17915</v>
      </c>
      <c r="AR8" s="3">
        <v>-0.03025</v>
      </c>
      <c r="AS8" s="3">
        <v>0.16138</v>
      </c>
      <c r="AT8" s="3">
        <v>-0.08891</v>
      </c>
      <c r="AU8" s="3">
        <v>0.00322</v>
      </c>
      <c r="AV8" s="3">
        <v>0.0696</v>
      </c>
      <c r="AW8" s="3">
        <v>-0.00859</v>
      </c>
      <c r="AX8" s="3">
        <v>0.0883</v>
      </c>
    </row>
    <row r="9" spans="1:50">
      <c r="A9" s="2" t="str">
        <f t="shared" si="5"/>
        <v>t=0.121ns</v>
      </c>
      <c r="B9" s="3">
        <v>0.36484</v>
      </c>
      <c r="C9" s="3">
        <v>-0.0464</v>
      </c>
      <c r="D9" s="3">
        <v>0.14945</v>
      </c>
      <c r="E9" s="3">
        <v>-0.11923</v>
      </c>
      <c r="F9" s="3">
        <v>0.22563</v>
      </c>
      <c r="G9" s="3">
        <v>0.07645</v>
      </c>
      <c r="H9" s="3">
        <v>-0.07597</v>
      </c>
      <c r="I9" s="3">
        <v>0.21995</v>
      </c>
      <c r="J9" s="3">
        <v>0.12677</v>
      </c>
      <c r="K9" s="3">
        <v>0.21739</v>
      </c>
      <c r="L9" s="3">
        <v>-0.22715</v>
      </c>
      <c r="M9" s="3">
        <v>0.21022</v>
      </c>
      <c r="N9" s="3">
        <v>0.04684</v>
      </c>
      <c r="O9" s="3">
        <v>0.02247</v>
      </c>
      <c r="P9" s="3">
        <v>0.00427</v>
      </c>
      <c r="Q9" s="3">
        <v>0.10826</v>
      </c>
      <c r="R9" s="3">
        <v>-0.04043</v>
      </c>
      <c r="S9" s="3">
        <v>0.27065</v>
      </c>
      <c r="T9" s="3">
        <v>-0.07663</v>
      </c>
      <c r="U9" s="3">
        <v>0.2405</v>
      </c>
      <c r="V9" s="3">
        <v>-0.23761</v>
      </c>
      <c r="W9" s="3">
        <v>-0.10199</v>
      </c>
      <c r="X9" s="3">
        <v>0.01121</v>
      </c>
      <c r="Y9" s="3">
        <v>-0.12697</v>
      </c>
      <c r="Z9" s="3">
        <v>2.59056</v>
      </c>
      <c r="AA9" s="3">
        <v>-0.07132</v>
      </c>
      <c r="AB9" s="3">
        <v>-0.06808</v>
      </c>
      <c r="AC9" s="3">
        <v>-0.13581</v>
      </c>
      <c r="AD9" s="3">
        <v>-0.01125</v>
      </c>
      <c r="AE9" s="3">
        <v>0.14939</v>
      </c>
      <c r="AF9" s="3">
        <v>-0.19483</v>
      </c>
      <c r="AG9" s="3">
        <v>0.00632</v>
      </c>
      <c r="AH9" s="3">
        <v>0.13323</v>
      </c>
      <c r="AI9" s="3">
        <v>0.24469</v>
      </c>
      <c r="AJ9" s="3">
        <v>-0.24929</v>
      </c>
      <c r="AK9" s="3">
        <v>0.39316</v>
      </c>
      <c r="AL9" s="3">
        <v>0.00282</v>
      </c>
      <c r="AM9" s="3">
        <v>1.47947</v>
      </c>
      <c r="AN9" s="3">
        <v>0.09864</v>
      </c>
      <c r="AO9" s="3">
        <v>0.31227</v>
      </c>
      <c r="AP9" s="3">
        <v>0.08726</v>
      </c>
      <c r="AQ9" s="3">
        <v>0.15857</v>
      </c>
      <c r="AR9" s="3">
        <v>0.19661</v>
      </c>
      <c r="AS9" s="3">
        <v>-0.11471</v>
      </c>
      <c r="AT9" s="3">
        <v>0.30688</v>
      </c>
      <c r="AU9" s="3">
        <v>0.00675</v>
      </c>
      <c r="AV9" s="3">
        <v>0.13998</v>
      </c>
      <c r="AW9" s="3">
        <v>-0.03363</v>
      </c>
      <c r="AX9" s="3">
        <v>0.07223</v>
      </c>
    </row>
    <row r="10" spans="1:50">
      <c r="A10" s="2" t="str">
        <f t="shared" si="5"/>
        <v>t=0.136ns</v>
      </c>
      <c r="B10" s="3">
        <v>0.08973</v>
      </c>
      <c r="C10" s="3">
        <v>0.15331</v>
      </c>
      <c r="D10" s="3">
        <v>0.08109</v>
      </c>
      <c r="E10" s="3">
        <v>0.07766</v>
      </c>
      <c r="F10" s="3">
        <v>-0.03896</v>
      </c>
      <c r="G10" s="3">
        <v>0.10493</v>
      </c>
      <c r="H10" s="3">
        <v>0.22811</v>
      </c>
      <c r="I10" s="3">
        <v>-0.02453</v>
      </c>
      <c r="J10" s="3">
        <v>0.20074</v>
      </c>
      <c r="K10" s="3">
        <v>-0.09397</v>
      </c>
      <c r="L10" s="3">
        <v>0.26903</v>
      </c>
      <c r="M10" s="3">
        <v>-0.04334</v>
      </c>
      <c r="N10" s="3">
        <v>0.13243</v>
      </c>
      <c r="O10" s="3">
        <v>-0.07095</v>
      </c>
      <c r="P10" s="3">
        <v>0.47466</v>
      </c>
      <c r="Q10" s="3">
        <v>-0.23355</v>
      </c>
      <c r="R10" s="3">
        <v>0.01915</v>
      </c>
      <c r="S10" s="3">
        <v>-0.08511</v>
      </c>
      <c r="T10" s="3">
        <v>0.41637</v>
      </c>
      <c r="U10" s="3">
        <v>0.02812</v>
      </c>
      <c r="V10" s="3">
        <v>0.19587</v>
      </c>
      <c r="W10" s="3">
        <v>0.1752</v>
      </c>
      <c r="X10" s="3">
        <v>0.34104</v>
      </c>
      <c r="Y10" s="3">
        <v>0.20772</v>
      </c>
      <c r="Z10" s="3">
        <v>0.24325</v>
      </c>
      <c r="AA10" s="3">
        <v>0.1834</v>
      </c>
      <c r="AB10" s="3">
        <v>0.11049</v>
      </c>
      <c r="AC10" s="3">
        <v>0.37789</v>
      </c>
      <c r="AD10" s="3">
        <v>0.05998</v>
      </c>
      <c r="AE10" s="3">
        <v>0.06472</v>
      </c>
      <c r="AF10" s="3">
        <v>0.39226</v>
      </c>
      <c r="AG10" s="3">
        <v>-0.12827</v>
      </c>
      <c r="AH10" s="3">
        <v>0.28035</v>
      </c>
      <c r="AI10" s="3">
        <v>-0.26444</v>
      </c>
      <c r="AJ10" s="3">
        <v>0.40325</v>
      </c>
      <c r="AK10" s="3">
        <v>-0.08799</v>
      </c>
      <c r="AL10" s="3">
        <v>-0.03796</v>
      </c>
      <c r="AM10" s="3">
        <v>1.48244</v>
      </c>
      <c r="AN10" s="3">
        <v>0.31471</v>
      </c>
      <c r="AO10" s="3">
        <v>-0.07547</v>
      </c>
      <c r="AP10" s="3">
        <v>-0.04239</v>
      </c>
      <c r="AQ10" s="3">
        <v>0.17763</v>
      </c>
      <c r="AR10" s="3">
        <v>-0.0155</v>
      </c>
      <c r="AS10" s="3">
        <v>0.26117</v>
      </c>
      <c r="AT10" s="3">
        <v>-0.11663</v>
      </c>
      <c r="AU10" s="3">
        <v>0.18988</v>
      </c>
      <c r="AV10" s="3">
        <v>0.15575</v>
      </c>
      <c r="AW10" s="3">
        <v>0.25837</v>
      </c>
      <c r="AX10" s="3">
        <v>-0.05482</v>
      </c>
    </row>
    <row r="11" spans="1:50">
      <c r="A11" s="2" t="str">
        <f t="shared" si="5"/>
        <v>t=0.151ns</v>
      </c>
      <c r="B11" s="3">
        <v>-0.08362</v>
      </c>
      <c r="C11" s="3">
        <v>0.1368</v>
      </c>
      <c r="D11" s="3">
        <v>0.04809</v>
      </c>
      <c r="E11" s="3">
        <v>0.19177</v>
      </c>
      <c r="F11" s="3">
        <v>-0.07181</v>
      </c>
      <c r="G11" s="3">
        <v>0.21289</v>
      </c>
      <c r="H11" s="3">
        <v>-0.05685</v>
      </c>
      <c r="I11" s="3">
        <v>0.17192</v>
      </c>
      <c r="J11" s="3">
        <v>0.02567</v>
      </c>
      <c r="K11" s="3">
        <v>0.0392</v>
      </c>
      <c r="L11" s="3">
        <v>0.00653</v>
      </c>
      <c r="M11" s="3">
        <v>0.26968</v>
      </c>
      <c r="N11" s="3">
        <v>-0.12302</v>
      </c>
      <c r="O11" s="3">
        <v>0.08529</v>
      </c>
      <c r="P11" s="3">
        <v>0.16724</v>
      </c>
      <c r="Q11" s="3">
        <v>0.15197</v>
      </c>
      <c r="R11" s="3">
        <v>0.31692</v>
      </c>
      <c r="S11" s="3">
        <v>-0.04826</v>
      </c>
      <c r="T11" s="3">
        <v>-0.10275</v>
      </c>
      <c r="U11" s="3">
        <v>0.12495</v>
      </c>
      <c r="V11" s="3">
        <v>0.10679</v>
      </c>
      <c r="W11" s="3">
        <v>-0.03603</v>
      </c>
      <c r="X11" s="3">
        <v>-0.31617</v>
      </c>
      <c r="Y11" s="3">
        <v>-0.20203</v>
      </c>
      <c r="Z11" s="3">
        <v>2.85935</v>
      </c>
      <c r="AA11" s="3">
        <v>-0.14867</v>
      </c>
      <c r="AB11" s="3">
        <v>0.20306</v>
      </c>
      <c r="AC11" s="3">
        <v>-0.21367</v>
      </c>
      <c r="AD11" s="3">
        <v>0.05464</v>
      </c>
      <c r="AE11" s="3">
        <v>-0.00281</v>
      </c>
      <c r="AF11" s="3">
        <v>-0.04708</v>
      </c>
      <c r="AG11" s="3">
        <v>0.21627</v>
      </c>
      <c r="AH11" s="3">
        <v>-0.10967</v>
      </c>
      <c r="AI11" s="3">
        <v>0.29028</v>
      </c>
      <c r="AJ11" s="3">
        <v>0.03798</v>
      </c>
      <c r="AK11" s="3">
        <v>-0.00294</v>
      </c>
      <c r="AL11" s="3">
        <v>0.01724</v>
      </c>
      <c r="AM11" s="3">
        <v>1.81179</v>
      </c>
      <c r="AN11" s="3">
        <v>-0.12449</v>
      </c>
      <c r="AO11" s="3">
        <v>-0.06953</v>
      </c>
      <c r="AP11" s="3">
        <v>0.21936</v>
      </c>
      <c r="AQ11" s="3">
        <v>-0.01321</v>
      </c>
      <c r="AR11" s="3">
        <v>0.26839</v>
      </c>
      <c r="AS11" s="3">
        <v>-0.03143</v>
      </c>
      <c r="AT11" s="3">
        <v>0.10507</v>
      </c>
      <c r="AU11" s="3">
        <v>-0.09339</v>
      </c>
      <c r="AV11" s="3">
        <v>0.11139</v>
      </c>
      <c r="AW11" s="3">
        <v>0.02144</v>
      </c>
      <c r="AX11" s="3">
        <v>0.07023</v>
      </c>
    </row>
    <row r="12" spans="1:50">
      <c r="A12" s="2" t="str">
        <f t="shared" si="5"/>
        <v>t=0.166ns</v>
      </c>
      <c r="B12" s="3">
        <v>0.02202</v>
      </c>
      <c r="C12" s="3">
        <v>0.06125</v>
      </c>
      <c r="D12" s="3">
        <v>-0.07064</v>
      </c>
      <c r="E12" s="3">
        <v>0.11579</v>
      </c>
      <c r="F12" s="3">
        <v>0.2261</v>
      </c>
      <c r="G12" s="3">
        <v>-0.05171</v>
      </c>
      <c r="H12" s="3">
        <v>0.11497</v>
      </c>
      <c r="I12" s="3">
        <v>0.0609</v>
      </c>
      <c r="J12" s="3">
        <v>0.17065</v>
      </c>
      <c r="K12" s="3">
        <v>0.25717</v>
      </c>
      <c r="L12" s="3">
        <v>0.04519</v>
      </c>
      <c r="M12" s="3">
        <v>0.00215</v>
      </c>
      <c r="N12" s="3">
        <v>0.18425</v>
      </c>
      <c r="O12" s="3">
        <v>0.11777</v>
      </c>
      <c r="P12" s="3">
        <v>-0.12527</v>
      </c>
      <c r="Q12" s="3">
        <v>0.33138</v>
      </c>
      <c r="R12" s="3">
        <v>-0.10659</v>
      </c>
      <c r="S12" s="3">
        <v>0.14561</v>
      </c>
      <c r="T12" s="3">
        <v>-0.03018</v>
      </c>
      <c r="U12" s="3">
        <v>0.17061</v>
      </c>
      <c r="V12" s="3">
        <v>0.01173</v>
      </c>
      <c r="W12" s="3">
        <v>0.27542</v>
      </c>
      <c r="X12" s="3">
        <v>0.368</v>
      </c>
      <c r="Y12" s="3">
        <v>0.25958</v>
      </c>
      <c r="Z12" s="3">
        <v>0.37911</v>
      </c>
      <c r="AA12" s="3">
        <v>0.27643</v>
      </c>
      <c r="AB12" s="3">
        <v>-0.06097</v>
      </c>
      <c r="AC12" s="3">
        <v>-0.0697</v>
      </c>
      <c r="AD12" s="3">
        <v>0.13526</v>
      </c>
      <c r="AE12" s="3">
        <v>0.16229</v>
      </c>
      <c r="AF12" s="3">
        <v>0.08521</v>
      </c>
      <c r="AG12" s="3">
        <v>-0.19148</v>
      </c>
      <c r="AH12" s="3">
        <v>0.23597</v>
      </c>
      <c r="AI12" s="3">
        <v>0.08838</v>
      </c>
      <c r="AJ12" s="3">
        <v>-0.06277</v>
      </c>
      <c r="AK12" s="3">
        <v>0.14495</v>
      </c>
      <c r="AL12" s="3">
        <v>-0.09001</v>
      </c>
      <c r="AM12" s="3">
        <v>2.76569</v>
      </c>
      <c r="AN12" s="3">
        <v>0.11427</v>
      </c>
      <c r="AO12" s="3">
        <v>0.15176</v>
      </c>
      <c r="AP12" s="3">
        <v>-0.12053</v>
      </c>
      <c r="AQ12" s="3">
        <v>-0.03797</v>
      </c>
      <c r="AR12" s="3">
        <v>-0.004</v>
      </c>
      <c r="AS12" s="3">
        <v>0.21687</v>
      </c>
      <c r="AT12" s="3">
        <v>-0.05523</v>
      </c>
      <c r="AU12" s="3">
        <v>0.08375</v>
      </c>
      <c r="AV12" s="3">
        <v>-0.22534</v>
      </c>
      <c r="AW12" s="3">
        <v>0.16577</v>
      </c>
      <c r="AX12" s="3">
        <v>-0.04368</v>
      </c>
    </row>
    <row r="13" spans="1:50">
      <c r="A13" s="2" t="str">
        <f t="shared" si="5"/>
        <v>t=0.181ns</v>
      </c>
      <c r="B13" s="3">
        <v>0.05668</v>
      </c>
      <c r="C13" s="3">
        <v>0.03331</v>
      </c>
      <c r="D13" s="3">
        <v>0.11495</v>
      </c>
      <c r="E13" s="3">
        <v>-0.29389</v>
      </c>
      <c r="F13" s="3">
        <v>-0.17255</v>
      </c>
      <c r="G13" s="3">
        <v>0.2393</v>
      </c>
      <c r="H13" s="3">
        <v>0.15795</v>
      </c>
      <c r="I13" s="3">
        <v>-0.00847</v>
      </c>
      <c r="J13" s="3">
        <v>-0.15093</v>
      </c>
      <c r="K13" s="3">
        <v>0.0245</v>
      </c>
      <c r="L13" s="3">
        <v>-0.14061</v>
      </c>
      <c r="M13" s="3">
        <v>-0.01653</v>
      </c>
      <c r="N13" s="3">
        <v>0.10098</v>
      </c>
      <c r="O13" s="3">
        <v>-0.0524</v>
      </c>
      <c r="P13" s="3">
        <v>-0.11005</v>
      </c>
      <c r="Q13" s="3">
        <v>-0.14798</v>
      </c>
      <c r="R13" s="3">
        <v>-0.07465</v>
      </c>
      <c r="S13" s="3">
        <v>0.2234</v>
      </c>
      <c r="T13" s="3">
        <v>0.06323</v>
      </c>
      <c r="U13" s="3">
        <v>-0.28133</v>
      </c>
      <c r="V13" s="3">
        <v>-0.03255</v>
      </c>
      <c r="W13" s="3">
        <v>-0.04426</v>
      </c>
      <c r="X13" s="3">
        <v>-0.22196</v>
      </c>
      <c r="Y13" s="3">
        <v>-0.22967</v>
      </c>
      <c r="Z13" s="3">
        <v>2.43591</v>
      </c>
      <c r="AA13" s="3">
        <v>-0.36398</v>
      </c>
      <c r="AB13" s="3">
        <v>-0.07965</v>
      </c>
      <c r="AC13" s="3">
        <v>0.00179</v>
      </c>
      <c r="AD13" s="3">
        <v>-0.13198</v>
      </c>
      <c r="AE13" s="3">
        <v>0.19385</v>
      </c>
      <c r="AF13" s="3">
        <v>-0.17742</v>
      </c>
      <c r="AG13" s="3">
        <v>-0.11945</v>
      </c>
      <c r="AH13" s="3">
        <v>-0.35372</v>
      </c>
      <c r="AI13" s="3">
        <v>-0.62281</v>
      </c>
      <c r="AJ13" s="3">
        <v>-0.40775</v>
      </c>
      <c r="AK13" s="3">
        <v>-0.28404</v>
      </c>
      <c r="AL13" s="3">
        <v>-0.09087</v>
      </c>
      <c r="AM13" s="3">
        <v>9.94524</v>
      </c>
      <c r="AN13" s="3">
        <v>-0.29888</v>
      </c>
      <c r="AO13" s="3">
        <v>-0.39153</v>
      </c>
      <c r="AP13" s="3">
        <v>-0.42571</v>
      </c>
      <c r="AQ13" s="3">
        <v>-0.41117</v>
      </c>
      <c r="AR13" s="3">
        <v>-0.25622</v>
      </c>
      <c r="AS13" s="3">
        <v>-0.28445</v>
      </c>
      <c r="AT13" s="3">
        <v>-0.12775</v>
      </c>
      <c r="AU13" s="3">
        <v>0.06001</v>
      </c>
      <c r="AV13" s="3">
        <v>0.22055</v>
      </c>
      <c r="AW13" s="3">
        <v>0.14112</v>
      </c>
      <c r="AX13" s="3">
        <v>-0.03297</v>
      </c>
    </row>
    <row r="14" spans="1:50">
      <c r="A14" s="2" t="str">
        <f t="shared" si="5"/>
        <v>t=0.196ns</v>
      </c>
      <c r="B14" s="3">
        <v>-0.3234</v>
      </c>
      <c r="C14" s="3">
        <v>-0.40235</v>
      </c>
      <c r="D14" s="3">
        <v>-0.38876</v>
      </c>
      <c r="E14" s="3">
        <v>-0.26907</v>
      </c>
      <c r="F14" s="3">
        <v>-0.13783</v>
      </c>
      <c r="G14" s="3">
        <v>-0.5408</v>
      </c>
      <c r="H14" s="3">
        <v>-0.57965</v>
      </c>
      <c r="I14" s="3">
        <v>-0.48586</v>
      </c>
      <c r="J14" s="3">
        <v>-0.1838</v>
      </c>
      <c r="K14" s="3">
        <v>-0.33255</v>
      </c>
      <c r="L14" s="3">
        <v>-0.08389</v>
      </c>
      <c r="M14" s="3">
        <v>1.11114</v>
      </c>
      <c r="N14" s="3">
        <v>-0.47257</v>
      </c>
      <c r="O14" s="3">
        <v>-0.08199</v>
      </c>
      <c r="P14" s="3">
        <v>-0.08479</v>
      </c>
      <c r="Q14" s="3">
        <v>-0.33443</v>
      </c>
      <c r="R14" s="3">
        <v>-0.13706</v>
      </c>
      <c r="S14" s="3">
        <v>-0.38835</v>
      </c>
      <c r="T14" s="3">
        <v>-0.60164</v>
      </c>
      <c r="U14" s="3">
        <v>-0.08138</v>
      </c>
      <c r="V14" s="3">
        <v>-0.15086</v>
      </c>
      <c r="W14" s="3">
        <v>-0.37313</v>
      </c>
      <c r="X14" s="3">
        <v>-0.12873</v>
      </c>
      <c r="Y14" s="3">
        <v>-0.08477</v>
      </c>
      <c r="Z14" s="3">
        <v>0.23541</v>
      </c>
      <c r="AA14" s="3">
        <v>-0.04578</v>
      </c>
      <c r="AB14" s="3">
        <v>-0.24336</v>
      </c>
      <c r="AC14" s="3">
        <v>-0.10906</v>
      </c>
      <c r="AD14" s="3">
        <v>-0.10759</v>
      </c>
      <c r="AE14" s="3">
        <v>-0.49526</v>
      </c>
      <c r="AF14" s="3">
        <v>-0.12645</v>
      </c>
      <c r="AG14" s="3">
        <v>-0.03707</v>
      </c>
      <c r="AH14" s="3">
        <v>0.09677</v>
      </c>
      <c r="AI14" s="3">
        <v>0.28918</v>
      </c>
      <c r="AJ14" s="3">
        <v>0.05727</v>
      </c>
      <c r="AK14" s="3">
        <v>0.12928</v>
      </c>
      <c r="AL14" s="3">
        <v>0.11371</v>
      </c>
      <c r="AM14" s="3">
        <v>13.9415</v>
      </c>
      <c r="AN14" s="3">
        <v>0.13655</v>
      </c>
      <c r="AO14" s="3">
        <v>0.24779</v>
      </c>
      <c r="AP14" s="3">
        <v>0.32098</v>
      </c>
      <c r="AQ14" s="3">
        <v>0.20189</v>
      </c>
      <c r="AR14" s="3">
        <v>-0.12539</v>
      </c>
      <c r="AS14" s="3">
        <v>-0.13759</v>
      </c>
      <c r="AT14" s="3">
        <v>-0.07959</v>
      </c>
      <c r="AU14" s="3">
        <v>-0.39367</v>
      </c>
      <c r="AV14" s="3">
        <v>-0.24982</v>
      </c>
      <c r="AW14" s="3">
        <v>-0.48961</v>
      </c>
      <c r="AX14" s="3">
        <v>-0.25685</v>
      </c>
    </row>
    <row r="15" spans="1:50">
      <c r="A15" s="2" t="str">
        <f t="shared" si="5"/>
        <v>t=0.211ns</v>
      </c>
      <c r="B15" s="3">
        <v>-0.32605</v>
      </c>
      <c r="C15" s="3">
        <v>-0.36617</v>
      </c>
      <c r="D15" s="3">
        <v>-0.34211</v>
      </c>
      <c r="E15" s="3">
        <v>-0.18867</v>
      </c>
      <c r="F15" s="3">
        <v>-0.51957</v>
      </c>
      <c r="G15" s="3">
        <v>-0.29681</v>
      </c>
      <c r="H15" s="3">
        <v>-0.24301</v>
      </c>
      <c r="I15" s="3">
        <v>0.02441</v>
      </c>
      <c r="J15" s="3">
        <v>-0.38508</v>
      </c>
      <c r="K15" s="3">
        <v>-0.38489</v>
      </c>
      <c r="L15" s="3">
        <v>-0.30435</v>
      </c>
      <c r="M15" s="3">
        <v>2.43947</v>
      </c>
      <c r="N15" s="3">
        <v>-0.28001</v>
      </c>
      <c r="O15" s="3">
        <v>-0.61525</v>
      </c>
      <c r="P15" s="3">
        <v>-0.50575</v>
      </c>
      <c r="Q15" s="3">
        <v>-0.34759</v>
      </c>
      <c r="R15" s="3">
        <v>-0.36981</v>
      </c>
      <c r="S15" s="3">
        <v>-0.24707</v>
      </c>
      <c r="T15" s="3">
        <v>-0.13844</v>
      </c>
      <c r="U15" s="3">
        <v>-0.47606</v>
      </c>
      <c r="V15" s="3">
        <v>-0.38463</v>
      </c>
      <c r="W15" s="3">
        <v>-0.46687</v>
      </c>
      <c r="X15" s="3">
        <v>-0.31325</v>
      </c>
      <c r="Y15" s="3">
        <v>-0.27805</v>
      </c>
      <c r="Z15" s="3">
        <v>0.81577</v>
      </c>
      <c r="AA15" s="3">
        <v>-0.08067</v>
      </c>
      <c r="AB15" s="3">
        <v>-0.34265</v>
      </c>
      <c r="AC15" s="3">
        <v>-0.24174</v>
      </c>
      <c r="AD15" s="3">
        <v>-0.17523</v>
      </c>
      <c r="AE15" s="3">
        <v>-0.23913</v>
      </c>
      <c r="AF15" s="3">
        <v>0.01463</v>
      </c>
      <c r="AG15" s="3">
        <v>0.08596</v>
      </c>
      <c r="AH15" s="3">
        <v>-0.18933</v>
      </c>
      <c r="AI15" s="3">
        <v>-0.08769</v>
      </c>
      <c r="AJ15" s="3">
        <v>0.22106</v>
      </c>
      <c r="AK15" s="3">
        <v>0.23602</v>
      </c>
      <c r="AL15" s="3">
        <v>0.42813</v>
      </c>
      <c r="AM15" s="3">
        <v>12.51907</v>
      </c>
      <c r="AN15" s="3">
        <v>0.87045</v>
      </c>
      <c r="AO15" s="3">
        <v>-0.07037</v>
      </c>
      <c r="AP15" s="3">
        <v>0.10017</v>
      </c>
      <c r="AQ15" s="3">
        <v>-0.06475</v>
      </c>
      <c r="AR15" s="3">
        <v>-0.13646</v>
      </c>
      <c r="AS15" s="3">
        <v>0.02436</v>
      </c>
      <c r="AT15" s="3">
        <v>0.10485</v>
      </c>
      <c r="AU15" s="3">
        <v>-0.2787</v>
      </c>
      <c r="AV15" s="3">
        <v>-0.04325</v>
      </c>
      <c r="AW15" s="3">
        <v>-0.16558</v>
      </c>
      <c r="AX15" s="3">
        <v>-0.17663</v>
      </c>
    </row>
    <row r="16" spans="1:50">
      <c r="A16" s="2" t="str">
        <f t="shared" si="5"/>
        <v>t=0.226ns</v>
      </c>
      <c r="B16" s="3">
        <v>-0.14333</v>
      </c>
      <c r="C16" s="3">
        <v>0.14752</v>
      </c>
      <c r="D16" s="3">
        <v>0.16561</v>
      </c>
      <c r="E16" s="3">
        <v>0.27932</v>
      </c>
      <c r="F16" s="3">
        <v>0.25194</v>
      </c>
      <c r="G16" s="3">
        <v>0.44904</v>
      </c>
      <c r="H16" s="3">
        <v>0.1456</v>
      </c>
      <c r="I16" s="3">
        <v>-0.15658</v>
      </c>
      <c r="J16" s="3">
        <v>0.07256</v>
      </c>
      <c r="K16" s="3">
        <v>-0.11476</v>
      </c>
      <c r="L16" s="3">
        <v>-0.0788</v>
      </c>
      <c r="M16" s="3">
        <v>1.35377</v>
      </c>
      <c r="N16" s="3">
        <v>0.11887</v>
      </c>
      <c r="O16" s="3">
        <v>0.13053</v>
      </c>
      <c r="P16" s="3">
        <v>0.26054</v>
      </c>
      <c r="Q16" s="3">
        <v>0.3029</v>
      </c>
      <c r="R16" s="3">
        <v>-0.16542</v>
      </c>
      <c r="S16" s="3">
        <v>0.07313</v>
      </c>
      <c r="T16" s="3">
        <v>0.37143</v>
      </c>
      <c r="U16" s="3">
        <v>0.27174</v>
      </c>
      <c r="V16" s="3">
        <v>-0.02717</v>
      </c>
      <c r="W16" s="3">
        <v>0.23248</v>
      </c>
      <c r="X16" s="3">
        <v>-0.30004</v>
      </c>
      <c r="Y16" s="3">
        <v>-0.01307</v>
      </c>
      <c r="Z16" s="3">
        <v>1.72065</v>
      </c>
      <c r="AA16" s="3">
        <v>-0.09429</v>
      </c>
      <c r="AB16" s="3">
        <v>0.1399</v>
      </c>
      <c r="AC16" s="3">
        <v>0.20286</v>
      </c>
      <c r="AD16" s="3">
        <v>-0.17558</v>
      </c>
      <c r="AE16" s="3">
        <v>0.07894</v>
      </c>
      <c r="AF16" s="3">
        <v>-0.27783</v>
      </c>
      <c r="AG16" s="3">
        <v>-0.54081</v>
      </c>
      <c r="AH16" s="3">
        <v>-0.18193</v>
      </c>
      <c r="AI16" s="3">
        <v>-0.41099</v>
      </c>
      <c r="AJ16" s="3">
        <v>-0.46927</v>
      </c>
      <c r="AK16" s="3">
        <v>-0.68229</v>
      </c>
      <c r="AL16" s="3">
        <v>-1.04647</v>
      </c>
      <c r="AM16" s="3">
        <v>7.43931</v>
      </c>
      <c r="AN16" s="3">
        <v>-0.95374</v>
      </c>
      <c r="AO16" s="3">
        <v>-0.23755</v>
      </c>
      <c r="AP16" s="3">
        <v>-0.52032</v>
      </c>
      <c r="AQ16" s="3">
        <v>-0.24404</v>
      </c>
      <c r="AR16" s="3">
        <v>-0.14882</v>
      </c>
      <c r="AS16" s="3">
        <v>-0.17885</v>
      </c>
      <c r="AT16" s="3">
        <v>-0.44273</v>
      </c>
      <c r="AU16" s="3">
        <v>0.09398</v>
      </c>
      <c r="AV16" s="3">
        <v>-0.0976</v>
      </c>
      <c r="AW16" s="3">
        <v>-0.02851</v>
      </c>
      <c r="AX16" s="3">
        <v>-0.013</v>
      </c>
    </row>
    <row r="17" spans="1:50">
      <c r="A17" s="2" t="str">
        <f t="shared" si="5"/>
        <v>t=0.241ns</v>
      </c>
      <c r="B17" s="3">
        <v>0.33793</v>
      </c>
      <c r="C17" s="3">
        <v>0.27725</v>
      </c>
      <c r="D17" s="3">
        <v>-0.05203</v>
      </c>
      <c r="E17" s="3">
        <v>-0.10736</v>
      </c>
      <c r="F17" s="3">
        <v>-0.06904</v>
      </c>
      <c r="G17" s="3">
        <v>-0.20138</v>
      </c>
      <c r="H17" s="3">
        <v>0.12048</v>
      </c>
      <c r="I17" s="3">
        <v>0.15137</v>
      </c>
      <c r="J17" s="3">
        <v>0.04386</v>
      </c>
      <c r="K17" s="3">
        <v>0.53922</v>
      </c>
      <c r="L17" s="3">
        <v>0.10011</v>
      </c>
      <c r="M17" s="3">
        <v>0.46945</v>
      </c>
      <c r="N17" s="3">
        <v>0.21747</v>
      </c>
      <c r="O17" s="3">
        <v>0.04776</v>
      </c>
      <c r="P17" s="3">
        <v>-0.00433</v>
      </c>
      <c r="Q17" s="3">
        <v>0.03637</v>
      </c>
      <c r="R17" s="3">
        <v>0.4643</v>
      </c>
      <c r="S17" s="3">
        <v>0.13389</v>
      </c>
      <c r="T17" s="3">
        <v>-0.08619</v>
      </c>
      <c r="U17" s="3">
        <v>0.21227</v>
      </c>
      <c r="V17" s="3">
        <v>0.25815</v>
      </c>
      <c r="W17" s="3">
        <v>0.06513</v>
      </c>
      <c r="X17" s="3">
        <v>0.50059</v>
      </c>
      <c r="Y17" s="3">
        <v>0.13823</v>
      </c>
      <c r="Z17" s="3">
        <v>0.20561</v>
      </c>
      <c r="AA17" s="3">
        <v>0.38385</v>
      </c>
      <c r="AB17" s="3">
        <v>0.41707</v>
      </c>
      <c r="AC17" s="3">
        <v>-0.31245</v>
      </c>
      <c r="AD17" s="3">
        <v>0.00638</v>
      </c>
      <c r="AE17" s="3">
        <v>-0.08359</v>
      </c>
      <c r="AF17" s="3">
        <v>-0.02846</v>
      </c>
      <c r="AG17" s="3">
        <v>0.20099</v>
      </c>
      <c r="AH17" s="3">
        <v>0.14218</v>
      </c>
      <c r="AI17" s="3">
        <v>0.28873</v>
      </c>
      <c r="AJ17" s="3">
        <v>0.36647</v>
      </c>
      <c r="AK17" s="3">
        <v>0.09571</v>
      </c>
      <c r="AL17" s="3">
        <v>0.36857</v>
      </c>
      <c r="AM17" s="3">
        <v>0.40454</v>
      </c>
      <c r="AN17" s="3">
        <v>0.57153</v>
      </c>
      <c r="AO17" s="3">
        <v>0.06264</v>
      </c>
      <c r="AP17" s="3">
        <v>0.20647</v>
      </c>
      <c r="AQ17" s="3">
        <v>0.13972</v>
      </c>
      <c r="AR17" s="3">
        <v>-0.12255</v>
      </c>
      <c r="AS17" s="3">
        <v>0.11277</v>
      </c>
      <c r="AT17" s="3">
        <v>0.05941</v>
      </c>
      <c r="AU17" s="3">
        <v>-0.11387</v>
      </c>
      <c r="AV17" s="3">
        <v>-0.12439</v>
      </c>
      <c r="AW17" s="3">
        <v>0.14567</v>
      </c>
      <c r="AX17" s="3">
        <v>-0.01498</v>
      </c>
    </row>
    <row r="18" spans="1:50">
      <c r="A18" s="2" t="str">
        <f t="shared" si="5"/>
        <v>t=0.256ns</v>
      </c>
      <c r="B18" s="3">
        <v>0.1837</v>
      </c>
      <c r="C18" s="3">
        <v>-0.1335</v>
      </c>
      <c r="D18" s="3">
        <v>0.04731</v>
      </c>
      <c r="E18" s="3">
        <v>0.05503</v>
      </c>
      <c r="F18" s="3">
        <v>0.00527</v>
      </c>
      <c r="G18" s="3">
        <v>0.05187</v>
      </c>
      <c r="H18" s="3">
        <v>-0.19081</v>
      </c>
      <c r="I18" s="3">
        <v>-0.18838</v>
      </c>
      <c r="J18" s="3">
        <v>0.07479</v>
      </c>
      <c r="K18" s="3">
        <v>-0.32777</v>
      </c>
      <c r="L18" s="3">
        <v>0.04215</v>
      </c>
      <c r="M18" s="3">
        <v>-0.19393</v>
      </c>
      <c r="N18" s="3">
        <v>-0.09198</v>
      </c>
      <c r="O18" s="3">
        <v>0.04946</v>
      </c>
      <c r="P18" s="3">
        <v>-0.10908</v>
      </c>
      <c r="Q18" s="3">
        <v>-0.25589</v>
      </c>
      <c r="R18" s="3">
        <v>-0.1166</v>
      </c>
      <c r="S18" s="3">
        <v>-0.29681</v>
      </c>
      <c r="T18" s="3">
        <v>-0.14229</v>
      </c>
      <c r="U18" s="3">
        <v>-0.23534</v>
      </c>
      <c r="V18" s="3">
        <v>-0.23043</v>
      </c>
      <c r="W18" s="3">
        <v>0.04058</v>
      </c>
      <c r="X18" s="3">
        <v>-0.24893</v>
      </c>
      <c r="Y18" s="3">
        <v>-0.10765</v>
      </c>
      <c r="Z18" s="3">
        <v>2.80427</v>
      </c>
      <c r="AA18" s="3">
        <v>-0.27805</v>
      </c>
      <c r="AB18" s="3">
        <v>-0.51671</v>
      </c>
      <c r="AC18" s="3">
        <v>-0.12615</v>
      </c>
      <c r="AD18" s="3">
        <v>0.12059</v>
      </c>
      <c r="AE18" s="3">
        <v>0.18496</v>
      </c>
      <c r="AF18" s="3">
        <v>0.37185</v>
      </c>
      <c r="AG18" s="3">
        <v>0.25945</v>
      </c>
      <c r="AH18" s="3">
        <v>0.066</v>
      </c>
      <c r="AI18" s="3">
        <v>0.36641</v>
      </c>
      <c r="AJ18" s="3">
        <v>0.19969</v>
      </c>
      <c r="AK18" s="3">
        <v>0.23631</v>
      </c>
      <c r="AL18" s="3">
        <v>0.14974</v>
      </c>
      <c r="AM18" s="3">
        <v>2.97185</v>
      </c>
      <c r="AN18" s="3">
        <v>0.03373</v>
      </c>
      <c r="AO18" s="3">
        <v>0.1643</v>
      </c>
      <c r="AP18" s="3">
        <v>0.07233</v>
      </c>
      <c r="AQ18" s="3">
        <v>0.29929</v>
      </c>
      <c r="AR18" s="3">
        <v>0.32009</v>
      </c>
      <c r="AS18" s="3">
        <v>0.24111</v>
      </c>
      <c r="AT18" s="3">
        <v>0.37857</v>
      </c>
      <c r="AU18" s="3">
        <v>0.08565</v>
      </c>
      <c r="AV18" s="3">
        <v>0.13587</v>
      </c>
      <c r="AW18" s="3">
        <v>0.06925</v>
      </c>
      <c r="AX18" s="3">
        <v>0.09183</v>
      </c>
    </row>
    <row r="19" spans="1:50">
      <c r="A19" s="2" t="str">
        <f t="shared" si="5"/>
        <v>t=0.272ns</v>
      </c>
      <c r="B19" s="3">
        <v>-0.09121</v>
      </c>
      <c r="C19" s="3">
        <v>0.12944</v>
      </c>
      <c r="D19" s="3">
        <v>0.27194</v>
      </c>
      <c r="E19" s="3">
        <v>0.15824</v>
      </c>
      <c r="F19" s="3">
        <v>0.38478</v>
      </c>
      <c r="G19" s="3">
        <v>0.20245</v>
      </c>
      <c r="H19" s="3">
        <v>0.22377</v>
      </c>
      <c r="I19" s="3">
        <v>0.35313</v>
      </c>
      <c r="J19" s="3">
        <v>-0.01253</v>
      </c>
      <c r="K19" s="3">
        <v>0.21001</v>
      </c>
      <c r="L19" s="3">
        <v>0.29307</v>
      </c>
      <c r="M19" s="3">
        <v>0.24913</v>
      </c>
      <c r="N19" s="3">
        <v>0.26559</v>
      </c>
      <c r="O19" s="3">
        <v>0.15063</v>
      </c>
      <c r="P19" s="3">
        <v>0.332</v>
      </c>
      <c r="Q19" s="3">
        <v>0.33041</v>
      </c>
      <c r="R19" s="3">
        <v>0.10276</v>
      </c>
      <c r="S19" s="3">
        <v>0.32994</v>
      </c>
      <c r="T19" s="3">
        <v>0.14795</v>
      </c>
      <c r="U19" s="3">
        <v>0.33237</v>
      </c>
      <c r="V19" s="3">
        <v>0.26844</v>
      </c>
      <c r="W19" s="3">
        <v>0.26543</v>
      </c>
      <c r="X19" s="3">
        <v>0.40933</v>
      </c>
      <c r="Y19" s="3">
        <v>0.28358</v>
      </c>
      <c r="Z19" s="3">
        <v>0.11757</v>
      </c>
      <c r="AA19" s="3">
        <v>0.31307</v>
      </c>
      <c r="AB19" s="3">
        <v>0.27041</v>
      </c>
      <c r="AC19" s="3">
        <v>0.19121</v>
      </c>
      <c r="AD19" s="3">
        <v>-0.04059</v>
      </c>
      <c r="AE19" s="3">
        <v>0.12339</v>
      </c>
      <c r="AF19" s="3">
        <v>-0.15515</v>
      </c>
      <c r="AG19" s="3">
        <v>0.00199</v>
      </c>
      <c r="AH19" s="3">
        <v>0.03095</v>
      </c>
      <c r="AI19" s="3">
        <v>-0.31945</v>
      </c>
      <c r="AJ19" s="3">
        <v>-0.20751</v>
      </c>
      <c r="AK19" s="3">
        <v>-0.29793</v>
      </c>
      <c r="AL19" s="3">
        <v>0.11215</v>
      </c>
      <c r="AM19" s="3">
        <v>1.59473</v>
      </c>
      <c r="AN19" s="3">
        <v>0.24421</v>
      </c>
      <c r="AO19" s="3">
        <v>0.01887</v>
      </c>
      <c r="AP19" s="3">
        <v>-0.07085</v>
      </c>
      <c r="AQ19" s="3">
        <v>-0.34727</v>
      </c>
      <c r="AR19" s="3">
        <v>-0.06011</v>
      </c>
      <c r="AS19" s="3">
        <v>-0.00362</v>
      </c>
      <c r="AT19" s="3">
        <v>-0.22169</v>
      </c>
      <c r="AU19" s="3">
        <v>0.09299</v>
      </c>
      <c r="AV19" s="3">
        <v>-0.39524</v>
      </c>
      <c r="AW19" s="3">
        <v>0.17729</v>
      </c>
      <c r="AX19" s="3">
        <v>-0.11178</v>
      </c>
    </row>
    <row r="20" spans="1:50">
      <c r="A20" s="2" t="str">
        <f t="shared" si="5"/>
        <v>t=0.287ns</v>
      </c>
      <c r="B20" s="3">
        <v>0.16511</v>
      </c>
      <c r="C20" s="3">
        <v>0.06455</v>
      </c>
      <c r="D20" s="3">
        <v>0.11199</v>
      </c>
      <c r="E20" s="3">
        <v>0.07751</v>
      </c>
      <c r="F20" s="3">
        <v>0.00937</v>
      </c>
      <c r="G20" s="3">
        <v>0.12531</v>
      </c>
      <c r="H20" s="3">
        <v>0.00346</v>
      </c>
      <c r="I20" s="3">
        <v>-0.02873</v>
      </c>
      <c r="J20" s="3">
        <v>0.04497</v>
      </c>
      <c r="K20" s="3">
        <v>-0.29385</v>
      </c>
      <c r="L20" s="3">
        <v>-0.20523</v>
      </c>
      <c r="M20" s="3">
        <v>-0.01249</v>
      </c>
      <c r="N20" s="3">
        <v>-0.16657</v>
      </c>
      <c r="O20" s="3">
        <v>-0.15451</v>
      </c>
      <c r="P20" s="3">
        <v>-0.07034</v>
      </c>
      <c r="Q20" s="3">
        <v>-0.17065</v>
      </c>
      <c r="R20" s="3">
        <v>0.13096</v>
      </c>
      <c r="S20" s="3">
        <v>0.00525</v>
      </c>
      <c r="T20" s="3">
        <v>0.16553</v>
      </c>
      <c r="U20" s="3">
        <v>0.07189</v>
      </c>
      <c r="V20" s="3">
        <v>0.03763</v>
      </c>
      <c r="W20" s="3">
        <v>0.02135</v>
      </c>
      <c r="X20" s="3">
        <v>-0.22897</v>
      </c>
      <c r="Y20" s="3">
        <v>-0.21661</v>
      </c>
      <c r="Z20" s="3">
        <v>2.88318</v>
      </c>
      <c r="AA20" s="3">
        <v>-0.18774</v>
      </c>
      <c r="AB20" s="3">
        <v>0.04873</v>
      </c>
      <c r="AC20" s="3">
        <v>0.16262</v>
      </c>
      <c r="AD20" s="3">
        <v>-0.04934</v>
      </c>
      <c r="AE20" s="3">
        <v>0.09593</v>
      </c>
      <c r="AF20" s="3">
        <v>-0.05934</v>
      </c>
      <c r="AG20" s="3">
        <v>0.04387</v>
      </c>
      <c r="AH20" s="3">
        <v>-0.13785</v>
      </c>
      <c r="AI20" s="3">
        <v>-0.03841</v>
      </c>
      <c r="AJ20" s="3">
        <v>0.04334</v>
      </c>
      <c r="AK20" s="3">
        <v>0.41452</v>
      </c>
      <c r="AL20" s="3">
        <v>0.00127</v>
      </c>
      <c r="AM20" s="3">
        <v>3.27963</v>
      </c>
      <c r="AN20" s="3">
        <v>-0.12942</v>
      </c>
      <c r="AO20" s="3">
        <v>0.25764</v>
      </c>
      <c r="AP20" s="3">
        <v>0.02594</v>
      </c>
      <c r="AQ20" s="3">
        <v>0.09277</v>
      </c>
      <c r="AR20" s="3">
        <v>-0.17593</v>
      </c>
      <c r="AS20" s="3">
        <v>-0.03131</v>
      </c>
      <c r="AT20" s="3">
        <v>0.00427</v>
      </c>
      <c r="AU20" s="3">
        <v>0.15897</v>
      </c>
      <c r="AV20" s="3">
        <v>0.37921</v>
      </c>
      <c r="AW20" s="3">
        <v>-0.02418</v>
      </c>
      <c r="AX20" s="3">
        <v>0.30199</v>
      </c>
    </row>
    <row r="21" spans="1:50">
      <c r="A21" s="2" t="str">
        <f t="shared" si="5"/>
        <v>t=0.302ns</v>
      </c>
      <c r="B21" s="3">
        <v>-0.04669</v>
      </c>
      <c r="C21" s="3">
        <v>0.03027</v>
      </c>
      <c r="D21" s="3">
        <v>-0.16393</v>
      </c>
      <c r="E21" s="3">
        <v>-0.21645</v>
      </c>
      <c r="F21" s="3">
        <v>-0.03146</v>
      </c>
      <c r="G21" s="3">
        <v>-0.25593</v>
      </c>
      <c r="H21" s="3">
        <v>-0.05551</v>
      </c>
      <c r="I21" s="3">
        <v>0.08867</v>
      </c>
      <c r="J21" s="3">
        <v>0.10199</v>
      </c>
      <c r="K21" s="3">
        <v>0.20567</v>
      </c>
      <c r="L21" s="3">
        <v>0.08065</v>
      </c>
      <c r="M21" s="3">
        <v>-0.03988</v>
      </c>
      <c r="N21" s="3">
        <v>-0.12205</v>
      </c>
      <c r="O21" s="3">
        <v>0.07687</v>
      </c>
      <c r="P21" s="3">
        <v>-0.03828</v>
      </c>
      <c r="Q21" s="3">
        <v>0.05285</v>
      </c>
      <c r="R21" s="3">
        <v>-0.0993</v>
      </c>
      <c r="S21" s="3">
        <v>-0.07799</v>
      </c>
      <c r="T21" s="3">
        <v>-0.14123</v>
      </c>
      <c r="U21" s="3">
        <v>-0.30921</v>
      </c>
      <c r="V21" s="3">
        <v>0.04915</v>
      </c>
      <c r="W21" s="3">
        <v>-0.01573</v>
      </c>
      <c r="X21" s="3">
        <v>-0.16758</v>
      </c>
      <c r="Y21" s="3">
        <v>0.20859</v>
      </c>
      <c r="Z21" s="3">
        <v>0.13214</v>
      </c>
      <c r="AA21" s="3">
        <v>-0.00945</v>
      </c>
      <c r="AB21" s="3">
        <v>0.03421</v>
      </c>
      <c r="AC21" s="3">
        <v>0.16838</v>
      </c>
      <c r="AD21" s="3">
        <v>0.06614</v>
      </c>
      <c r="AE21" s="3">
        <v>-0.25545</v>
      </c>
      <c r="AF21" s="3">
        <v>0.06934</v>
      </c>
      <c r="AG21" s="3">
        <v>0.11313</v>
      </c>
      <c r="AH21" s="3">
        <v>0.26124</v>
      </c>
      <c r="AI21" s="3">
        <v>0.28559</v>
      </c>
      <c r="AJ21" s="3">
        <v>0.4349</v>
      </c>
      <c r="AK21" s="3">
        <v>0.06909</v>
      </c>
      <c r="AL21" s="3">
        <v>0.09242</v>
      </c>
      <c r="AM21" s="3">
        <v>5.72617</v>
      </c>
      <c r="AN21" s="3">
        <v>-0.05638</v>
      </c>
      <c r="AO21" s="3">
        <v>0.03929</v>
      </c>
      <c r="AP21" s="3">
        <v>0.17639</v>
      </c>
      <c r="AQ21" s="3">
        <v>0.39133</v>
      </c>
      <c r="AR21" s="3">
        <v>0.62801</v>
      </c>
      <c r="AS21" s="3">
        <v>-0.03525</v>
      </c>
      <c r="AT21" s="3">
        <v>0.14592</v>
      </c>
      <c r="AU21" s="3">
        <v>-0.1062</v>
      </c>
      <c r="AV21" s="3">
        <v>-0.05421</v>
      </c>
      <c r="AW21" s="3">
        <v>0.1474</v>
      </c>
      <c r="AX21" s="3">
        <v>-0.25358</v>
      </c>
    </row>
    <row r="22" spans="1:50">
      <c r="A22" s="2" t="str">
        <f t="shared" si="5"/>
        <v>t=0.317ns</v>
      </c>
      <c r="B22" s="3">
        <v>-0.57327</v>
      </c>
      <c r="C22" s="3">
        <v>-0.06757</v>
      </c>
      <c r="D22" s="3">
        <v>0.04931</v>
      </c>
      <c r="E22" s="3">
        <v>0.24887</v>
      </c>
      <c r="F22" s="3">
        <v>-0.11969</v>
      </c>
      <c r="G22" s="3">
        <v>0.09722</v>
      </c>
      <c r="H22" s="3">
        <v>-0.00951</v>
      </c>
      <c r="I22" s="3">
        <v>0.00135</v>
      </c>
      <c r="J22" s="3">
        <v>0.16876</v>
      </c>
      <c r="K22" s="3">
        <v>0.15443</v>
      </c>
      <c r="L22" s="3">
        <v>0.20863</v>
      </c>
      <c r="M22" s="3">
        <v>0.04397</v>
      </c>
      <c r="N22" s="3">
        <v>0.22607</v>
      </c>
      <c r="O22" s="3">
        <v>0.11611</v>
      </c>
      <c r="P22" s="3">
        <v>0.06275</v>
      </c>
      <c r="Q22" s="3">
        <v>0.18648</v>
      </c>
      <c r="R22" s="3">
        <v>0.13575</v>
      </c>
      <c r="S22" s="3">
        <v>-0.05795</v>
      </c>
      <c r="T22" s="3">
        <v>0.13638</v>
      </c>
      <c r="U22" s="3">
        <v>0.00387</v>
      </c>
      <c r="V22" s="3">
        <v>-0.19124</v>
      </c>
      <c r="W22" s="3">
        <v>-0.06283</v>
      </c>
      <c r="X22" s="3">
        <v>-0.05071</v>
      </c>
      <c r="Y22" s="3">
        <v>-0.27751</v>
      </c>
      <c r="Z22" s="3">
        <v>2.24071</v>
      </c>
      <c r="AA22" s="3">
        <v>-0.2175</v>
      </c>
      <c r="AB22" s="3">
        <v>-0.21841</v>
      </c>
      <c r="AC22" s="3">
        <v>-0.30816</v>
      </c>
      <c r="AD22" s="3">
        <v>0.05423</v>
      </c>
      <c r="AE22" s="3">
        <v>0.37395</v>
      </c>
      <c r="AF22" s="3">
        <v>-0.02686</v>
      </c>
      <c r="AG22" s="3">
        <v>-0.17745</v>
      </c>
      <c r="AH22" s="3">
        <v>-0.05418</v>
      </c>
      <c r="AI22" s="3">
        <v>-0.00999</v>
      </c>
      <c r="AJ22" s="3">
        <v>-0.15207</v>
      </c>
      <c r="AK22" s="3">
        <v>-0.27213</v>
      </c>
      <c r="AL22" s="3">
        <v>-0.27847</v>
      </c>
      <c r="AM22" s="3">
        <v>5.89739</v>
      </c>
      <c r="AN22" s="3">
        <v>0.21999</v>
      </c>
      <c r="AO22" s="3">
        <v>-0.21061</v>
      </c>
      <c r="AP22" s="3">
        <v>-0.08506</v>
      </c>
      <c r="AQ22" s="3">
        <v>-0.17549</v>
      </c>
      <c r="AR22" s="3">
        <v>-0.41539</v>
      </c>
      <c r="AS22" s="3">
        <v>-0.10348</v>
      </c>
      <c r="AT22" s="3">
        <v>-0.06225</v>
      </c>
      <c r="AU22" s="3">
        <v>0.01325</v>
      </c>
      <c r="AV22" s="3">
        <v>-0.08852</v>
      </c>
      <c r="AW22" s="3">
        <v>-0.0972</v>
      </c>
      <c r="AX22" s="3">
        <v>0.02625</v>
      </c>
    </row>
    <row r="23" spans="1:50">
      <c r="A23" s="2" t="str">
        <f t="shared" si="5"/>
        <v>t=0.332ns</v>
      </c>
      <c r="B23" s="3">
        <v>0.33791</v>
      </c>
      <c r="C23" s="3">
        <v>-0.16949</v>
      </c>
      <c r="D23" s="3">
        <v>-0.01707</v>
      </c>
      <c r="E23" s="3">
        <v>-0.1189</v>
      </c>
      <c r="F23" s="3">
        <v>0.06967</v>
      </c>
      <c r="G23" s="3">
        <v>-0.1212</v>
      </c>
      <c r="H23" s="3">
        <v>0.04738</v>
      </c>
      <c r="I23" s="3">
        <v>-0.03169</v>
      </c>
      <c r="J23" s="3">
        <v>-0.4927</v>
      </c>
      <c r="K23" s="3">
        <v>-0.05734</v>
      </c>
      <c r="L23" s="3">
        <v>-0.26902</v>
      </c>
      <c r="M23" s="3">
        <v>-0.30361</v>
      </c>
      <c r="N23" s="3">
        <v>-0.40761</v>
      </c>
      <c r="O23" s="3">
        <v>-0.06161</v>
      </c>
      <c r="P23" s="3">
        <v>-0.14557</v>
      </c>
      <c r="Q23" s="3">
        <v>-0.14639</v>
      </c>
      <c r="R23" s="3">
        <v>-0.06485</v>
      </c>
      <c r="S23" s="3">
        <v>-0.06787</v>
      </c>
      <c r="T23" s="3">
        <v>-0.13437</v>
      </c>
      <c r="U23" s="3">
        <v>-0.13322</v>
      </c>
      <c r="V23" s="3">
        <v>0.18783</v>
      </c>
      <c r="W23" s="3">
        <v>-0.08316</v>
      </c>
      <c r="X23" s="3">
        <v>0.22566</v>
      </c>
      <c r="Y23" s="3">
        <v>0.24671</v>
      </c>
      <c r="Z23" s="3">
        <v>0.51547</v>
      </c>
      <c r="AA23" s="3">
        <v>0.49572</v>
      </c>
      <c r="AB23" s="3">
        <v>0.15406</v>
      </c>
      <c r="AC23" s="3">
        <v>0.18533</v>
      </c>
      <c r="AD23" s="3">
        <v>0.13917</v>
      </c>
      <c r="AE23" s="3">
        <v>-0.39707</v>
      </c>
      <c r="AF23" s="3">
        <v>-0.05662</v>
      </c>
      <c r="AG23" s="3">
        <v>0.11932</v>
      </c>
      <c r="AH23" s="3">
        <v>-0.27371</v>
      </c>
      <c r="AI23" s="3">
        <v>-0.23502</v>
      </c>
      <c r="AJ23" s="3">
        <v>-0.25571</v>
      </c>
      <c r="AK23" s="3">
        <v>-0.04283</v>
      </c>
      <c r="AL23" s="3">
        <v>-0.36029</v>
      </c>
      <c r="AM23" s="3">
        <v>8.86042</v>
      </c>
      <c r="AN23" s="3">
        <v>0.22484</v>
      </c>
      <c r="AO23" s="3">
        <v>-0.1836</v>
      </c>
      <c r="AP23" s="3">
        <v>-0.24823</v>
      </c>
      <c r="AQ23" s="3">
        <v>-0.24881</v>
      </c>
      <c r="AR23" s="3">
        <v>0.17228</v>
      </c>
      <c r="AS23" s="3">
        <v>-0.03063</v>
      </c>
      <c r="AT23" s="3">
        <v>0.10433</v>
      </c>
      <c r="AU23" s="3">
        <v>0.03569</v>
      </c>
      <c r="AV23" s="3">
        <v>-0.07119</v>
      </c>
      <c r="AW23" s="3">
        <v>0.01853</v>
      </c>
      <c r="AX23" s="3">
        <v>0.03787</v>
      </c>
    </row>
    <row r="24" spans="1:50">
      <c r="A24" s="2" t="str">
        <f t="shared" si="5"/>
        <v>t=0.347ns</v>
      </c>
      <c r="B24" s="3">
        <v>0.32625</v>
      </c>
      <c r="C24" s="3">
        <v>0.08723</v>
      </c>
      <c r="D24" s="3">
        <v>-0.26747</v>
      </c>
      <c r="E24" s="3">
        <v>-0.1869</v>
      </c>
      <c r="F24" s="3">
        <v>-0.06039</v>
      </c>
      <c r="G24" s="3">
        <v>-0.07416</v>
      </c>
      <c r="H24" s="3">
        <v>-0.10837</v>
      </c>
      <c r="I24" s="3">
        <v>-0.28423</v>
      </c>
      <c r="J24" s="3">
        <v>0.05466</v>
      </c>
      <c r="K24" s="3">
        <v>-0.03629</v>
      </c>
      <c r="L24" s="3">
        <v>-0.21205</v>
      </c>
      <c r="M24" s="3">
        <v>0.06813</v>
      </c>
      <c r="N24" s="3">
        <v>0.19097</v>
      </c>
      <c r="O24" s="3">
        <v>-0.01681</v>
      </c>
      <c r="P24" s="3">
        <v>0.07149</v>
      </c>
      <c r="Q24" s="3">
        <v>-0.15758</v>
      </c>
      <c r="R24" s="3">
        <v>0.05199</v>
      </c>
      <c r="S24" s="3">
        <v>0.20674</v>
      </c>
      <c r="T24" s="3">
        <v>-0.18005</v>
      </c>
      <c r="U24" s="3">
        <v>-0.04478</v>
      </c>
      <c r="V24" s="3">
        <v>-0.04699</v>
      </c>
      <c r="W24" s="3">
        <v>-0.19739</v>
      </c>
      <c r="X24" s="3">
        <v>-0.0694</v>
      </c>
      <c r="Y24" s="3">
        <v>0.17147</v>
      </c>
      <c r="Z24" s="3">
        <v>0.44309</v>
      </c>
      <c r="AA24" s="3">
        <v>0.00398</v>
      </c>
      <c r="AB24" s="3">
        <v>0.41672</v>
      </c>
      <c r="AC24" s="3">
        <v>0.13085</v>
      </c>
      <c r="AD24" s="3">
        <v>-0.03443</v>
      </c>
      <c r="AE24" s="3">
        <v>0.27143</v>
      </c>
      <c r="AF24" s="3">
        <v>0.10829</v>
      </c>
      <c r="AG24" s="3">
        <v>-0.12086</v>
      </c>
      <c r="AH24" s="3">
        <v>0.17354</v>
      </c>
      <c r="AI24" s="3">
        <v>-0.1108</v>
      </c>
      <c r="AJ24" s="3">
        <v>0.15178</v>
      </c>
      <c r="AK24" s="3">
        <v>0.29372</v>
      </c>
      <c r="AL24" s="3">
        <v>0.43083</v>
      </c>
      <c r="AM24" s="3">
        <v>4.54781</v>
      </c>
      <c r="AN24" s="3">
        <v>0.12345</v>
      </c>
      <c r="AO24" s="3">
        <v>0.38799</v>
      </c>
      <c r="AP24" s="3">
        <v>0.18066</v>
      </c>
      <c r="AQ24" s="3">
        <v>0.01773</v>
      </c>
      <c r="AR24" s="3">
        <v>-0.08759</v>
      </c>
      <c r="AS24" s="3">
        <v>0.1266</v>
      </c>
      <c r="AT24" s="3">
        <v>0.13767</v>
      </c>
      <c r="AU24" s="3">
        <v>0.07843</v>
      </c>
      <c r="AV24" s="3">
        <v>0.34704</v>
      </c>
      <c r="AW24" s="3">
        <v>-0.10457</v>
      </c>
      <c r="AX24" s="3">
        <v>-0.18075</v>
      </c>
    </row>
    <row r="25" spans="1:50">
      <c r="A25" s="2" t="str">
        <f t="shared" si="5"/>
        <v>t=0.362ns</v>
      </c>
      <c r="B25" s="3">
        <v>-0.1311</v>
      </c>
      <c r="C25" s="3">
        <v>-0.10246</v>
      </c>
      <c r="D25" s="3">
        <v>0.17398</v>
      </c>
      <c r="E25" s="3">
        <v>-0.00571</v>
      </c>
      <c r="F25" s="3">
        <v>-0.11494</v>
      </c>
      <c r="G25" s="3">
        <v>0.11174</v>
      </c>
      <c r="H25" s="3">
        <v>0.01641</v>
      </c>
      <c r="I25" s="3">
        <v>0.34472</v>
      </c>
      <c r="J25" s="3">
        <v>0.18413</v>
      </c>
      <c r="K25" s="3">
        <v>0.08447</v>
      </c>
      <c r="L25" s="3">
        <v>0.52175</v>
      </c>
      <c r="M25" s="3">
        <v>0.26631</v>
      </c>
      <c r="N25" s="3">
        <v>0.27533</v>
      </c>
      <c r="O25" s="3">
        <v>0.09119</v>
      </c>
      <c r="P25" s="3">
        <v>0.06273</v>
      </c>
      <c r="Q25" s="3">
        <v>0.15401</v>
      </c>
      <c r="R25" s="3">
        <v>0.00819</v>
      </c>
      <c r="S25" s="3">
        <v>-0.27282</v>
      </c>
      <c r="T25" s="3">
        <v>0.23939</v>
      </c>
      <c r="U25" s="3">
        <v>0.19364</v>
      </c>
      <c r="V25" s="3">
        <v>-0.12131</v>
      </c>
      <c r="W25" s="3">
        <v>0.16017</v>
      </c>
      <c r="X25" s="3">
        <v>-0.02801</v>
      </c>
      <c r="Y25" s="3">
        <v>-0.3952</v>
      </c>
      <c r="Z25" s="3">
        <v>2.44046</v>
      </c>
      <c r="AA25" s="3">
        <v>-0.20857</v>
      </c>
      <c r="AB25" s="3">
        <v>-0.60098</v>
      </c>
      <c r="AC25" s="3">
        <v>-0.263</v>
      </c>
      <c r="AD25" s="3">
        <v>-0.14702</v>
      </c>
      <c r="AE25" s="3">
        <v>-0.45613</v>
      </c>
      <c r="AF25" s="3">
        <v>-0.06439</v>
      </c>
      <c r="AG25" s="3">
        <v>-0.07735</v>
      </c>
      <c r="AH25" s="3">
        <v>-0.24036</v>
      </c>
      <c r="AI25" s="3">
        <v>0.03277</v>
      </c>
      <c r="AJ25" s="3">
        <v>-0.28361</v>
      </c>
      <c r="AK25" s="3">
        <v>-0.43404</v>
      </c>
      <c r="AL25" s="3">
        <v>-0.30107</v>
      </c>
      <c r="AM25" s="3">
        <v>7.76763</v>
      </c>
      <c r="AN25" s="3">
        <v>0.17554</v>
      </c>
      <c r="AO25" s="3">
        <v>-0.47633</v>
      </c>
      <c r="AP25" s="3">
        <v>-0.47849</v>
      </c>
      <c r="AQ25" s="3">
        <v>-0.18993</v>
      </c>
      <c r="AR25" s="3">
        <v>-0.23097</v>
      </c>
      <c r="AS25" s="3">
        <v>-0.10339</v>
      </c>
      <c r="AT25" s="3">
        <v>-0.24401</v>
      </c>
      <c r="AU25" s="3">
        <v>-0.25336</v>
      </c>
      <c r="AV25" s="3">
        <v>-0.15367</v>
      </c>
      <c r="AW25" s="3">
        <v>-0.07528</v>
      </c>
      <c r="AX25" s="3">
        <v>0.04214</v>
      </c>
    </row>
    <row r="26" spans="1:50">
      <c r="A26" s="2" t="str">
        <f t="shared" si="5"/>
        <v>t=0.377ns</v>
      </c>
      <c r="B26" s="3">
        <v>-0.03211</v>
      </c>
      <c r="C26" s="3">
        <v>0.10715</v>
      </c>
      <c r="D26" s="3">
        <v>-0.21283</v>
      </c>
      <c r="E26" s="3">
        <v>-0.08979</v>
      </c>
      <c r="F26" s="3">
        <v>0.28437</v>
      </c>
      <c r="G26" s="3">
        <v>-0.00125</v>
      </c>
      <c r="H26" s="3">
        <v>0.00942</v>
      </c>
      <c r="I26" s="3">
        <v>-0.20306</v>
      </c>
      <c r="J26" s="3">
        <v>0.2697</v>
      </c>
      <c r="K26" s="3">
        <v>-0.17393</v>
      </c>
      <c r="L26" s="3">
        <v>-0.50555</v>
      </c>
      <c r="M26" s="3">
        <v>-0.05644</v>
      </c>
      <c r="N26" s="3">
        <v>-0.45789</v>
      </c>
      <c r="O26" s="3">
        <v>-0.20661</v>
      </c>
      <c r="P26" s="3">
        <v>0.18247</v>
      </c>
      <c r="Q26" s="3">
        <v>-0.17003</v>
      </c>
      <c r="R26" s="3">
        <v>-0.12699</v>
      </c>
      <c r="S26" s="3">
        <v>0.09109</v>
      </c>
      <c r="T26" s="3">
        <v>-0.10872</v>
      </c>
      <c r="U26" s="3">
        <v>-0.10687</v>
      </c>
      <c r="V26" s="3">
        <v>0.08744</v>
      </c>
      <c r="W26" s="3">
        <v>0.0616</v>
      </c>
      <c r="X26" s="3">
        <v>0.08093</v>
      </c>
      <c r="Y26" s="3">
        <v>0.18436</v>
      </c>
      <c r="Z26" s="3">
        <v>0.31455</v>
      </c>
      <c r="AA26" s="3">
        <v>-0.29015</v>
      </c>
      <c r="AB26" s="3">
        <v>0.08515</v>
      </c>
      <c r="AC26" s="3">
        <v>-0.02679</v>
      </c>
      <c r="AD26" s="3">
        <v>0.10706</v>
      </c>
      <c r="AE26" s="3">
        <v>0.33885</v>
      </c>
      <c r="AF26" s="3">
        <v>0.03836</v>
      </c>
      <c r="AG26" s="3">
        <v>0.26413</v>
      </c>
      <c r="AH26" s="3">
        <v>0.43424</v>
      </c>
      <c r="AI26" s="3">
        <v>0.03838</v>
      </c>
      <c r="AJ26" s="3">
        <v>0.32965</v>
      </c>
      <c r="AK26" s="3">
        <v>0.32269</v>
      </c>
      <c r="AL26" s="3">
        <v>0.55582</v>
      </c>
      <c r="AM26" s="3">
        <v>3.16629</v>
      </c>
      <c r="AN26" s="3">
        <v>0.61815</v>
      </c>
      <c r="AO26" s="3">
        <v>0.32331</v>
      </c>
      <c r="AP26" s="3">
        <v>0.68855</v>
      </c>
      <c r="AQ26" s="3">
        <v>0.4029</v>
      </c>
      <c r="AR26" s="3">
        <v>0.37659</v>
      </c>
      <c r="AS26" s="3">
        <v>0.40536</v>
      </c>
      <c r="AT26" s="3">
        <v>0.22822</v>
      </c>
      <c r="AU26" s="3">
        <v>-0.02539</v>
      </c>
      <c r="AV26" s="3">
        <v>0.10979</v>
      </c>
      <c r="AW26" s="3">
        <v>0.06458</v>
      </c>
      <c r="AX26" s="3">
        <v>-0.02439</v>
      </c>
    </row>
    <row r="27" spans="1:50">
      <c r="A27" s="2" t="str">
        <f t="shared" si="5"/>
        <v>t=0.392ns</v>
      </c>
      <c r="B27" s="3">
        <v>-0.19852</v>
      </c>
      <c r="C27" s="3">
        <v>0.09015</v>
      </c>
      <c r="D27" s="3">
        <v>0.26075</v>
      </c>
      <c r="E27" s="3">
        <v>-0.01247</v>
      </c>
      <c r="F27" s="3">
        <v>-0.17697</v>
      </c>
      <c r="G27" s="3">
        <v>-0.07083</v>
      </c>
      <c r="H27" s="3">
        <v>-0.11464</v>
      </c>
      <c r="I27" s="3">
        <v>-0.08627</v>
      </c>
      <c r="J27" s="3">
        <v>-0.29007</v>
      </c>
      <c r="K27" s="3">
        <v>0.0276</v>
      </c>
      <c r="L27" s="3">
        <v>0.15785</v>
      </c>
      <c r="M27" s="3">
        <v>-0.27244</v>
      </c>
      <c r="N27" s="3">
        <v>0.03726</v>
      </c>
      <c r="O27" s="3">
        <v>0.06895</v>
      </c>
      <c r="P27" s="3">
        <v>-0.32378</v>
      </c>
      <c r="Q27" s="3">
        <v>-0.11879</v>
      </c>
      <c r="R27" s="3">
        <v>-0.06693</v>
      </c>
      <c r="S27" s="3">
        <v>-0.13909</v>
      </c>
      <c r="T27" s="3">
        <v>0.13357</v>
      </c>
      <c r="U27" s="3">
        <v>0.24003</v>
      </c>
      <c r="V27" s="3">
        <v>0.0712</v>
      </c>
      <c r="W27" s="3">
        <v>-0.16899</v>
      </c>
      <c r="X27" s="3">
        <v>-0.04227</v>
      </c>
      <c r="Y27" s="3">
        <v>-0.24347</v>
      </c>
      <c r="Z27" s="3">
        <v>2.65705</v>
      </c>
      <c r="AA27" s="3">
        <v>0.02953</v>
      </c>
      <c r="AB27" s="3">
        <v>0.10923</v>
      </c>
      <c r="AC27" s="3">
        <v>0.40161</v>
      </c>
      <c r="AD27" s="3">
        <v>0.0765</v>
      </c>
      <c r="AE27" s="3">
        <v>-0.22756</v>
      </c>
      <c r="AF27" s="3">
        <v>-0.08762</v>
      </c>
      <c r="AG27" s="3">
        <v>-0.31802</v>
      </c>
      <c r="AH27" s="3">
        <v>-0.32335</v>
      </c>
      <c r="AI27" s="3">
        <v>-0.20428</v>
      </c>
      <c r="AJ27" s="3">
        <v>-0.4373</v>
      </c>
      <c r="AK27" s="3">
        <v>-0.36651</v>
      </c>
      <c r="AL27" s="3">
        <v>-0.92917</v>
      </c>
      <c r="AM27" s="3">
        <v>8.153</v>
      </c>
      <c r="AN27" s="3">
        <v>-0.84787</v>
      </c>
      <c r="AO27" s="3">
        <v>-0.37506</v>
      </c>
      <c r="AP27" s="3">
        <v>-0.43664</v>
      </c>
      <c r="AQ27" s="3">
        <v>-0.23167</v>
      </c>
      <c r="AR27" s="3">
        <v>-0.11632</v>
      </c>
      <c r="AS27" s="3">
        <v>-0.16454</v>
      </c>
      <c r="AT27" s="3">
        <v>-0.01679</v>
      </c>
      <c r="AU27" s="3">
        <v>0.10178</v>
      </c>
      <c r="AV27" s="3">
        <v>0.08768</v>
      </c>
      <c r="AW27" s="3">
        <v>0.07713</v>
      </c>
      <c r="AX27" s="3">
        <v>0.14157</v>
      </c>
    </row>
    <row r="28" spans="1:50">
      <c r="A28" s="2" t="str">
        <f t="shared" si="5"/>
        <v>t=0.407ns</v>
      </c>
      <c r="B28" s="3">
        <v>0.07455</v>
      </c>
      <c r="C28" s="3">
        <v>-0.08916</v>
      </c>
      <c r="D28" s="3">
        <v>-0.10115</v>
      </c>
      <c r="E28" s="3">
        <v>0.02805</v>
      </c>
      <c r="F28" s="3">
        <v>0.16308</v>
      </c>
      <c r="G28" s="3">
        <v>0.14155</v>
      </c>
      <c r="H28" s="3">
        <v>0.11649</v>
      </c>
      <c r="I28" s="3">
        <v>0.31736</v>
      </c>
      <c r="J28" s="3">
        <v>0.05849</v>
      </c>
      <c r="K28" s="3">
        <v>0.18856</v>
      </c>
      <c r="L28" s="3">
        <v>0.24817</v>
      </c>
      <c r="M28" s="3">
        <v>0.21485</v>
      </c>
      <c r="N28" s="3">
        <v>0.26165</v>
      </c>
      <c r="O28" s="3">
        <v>0.08421</v>
      </c>
      <c r="P28" s="3">
        <v>0.37678</v>
      </c>
      <c r="Q28" s="3">
        <v>0.16216</v>
      </c>
      <c r="R28" s="3">
        <v>0.22182</v>
      </c>
      <c r="S28" s="3">
        <v>0.20097</v>
      </c>
      <c r="T28" s="3">
        <v>0.07281</v>
      </c>
      <c r="U28" s="3">
        <v>-0.04103</v>
      </c>
      <c r="V28" s="3">
        <v>-0.15357</v>
      </c>
      <c r="W28" s="3">
        <v>0.0431</v>
      </c>
      <c r="X28" s="3">
        <v>0.09852</v>
      </c>
      <c r="Y28" s="3">
        <v>0.28027</v>
      </c>
      <c r="Z28" s="3">
        <v>0.02327</v>
      </c>
      <c r="AA28" s="3">
        <v>0.08293</v>
      </c>
      <c r="AB28" s="3">
        <v>0.11948</v>
      </c>
      <c r="AC28" s="3">
        <v>-0.07096</v>
      </c>
      <c r="AD28" s="3">
        <v>-0.05381</v>
      </c>
      <c r="AE28" s="3">
        <v>0.06529</v>
      </c>
      <c r="AF28" s="3">
        <v>0.20933</v>
      </c>
      <c r="AG28" s="3">
        <v>0.11949</v>
      </c>
      <c r="AH28" s="3">
        <v>-0.02353</v>
      </c>
      <c r="AI28" s="3">
        <v>0.02487</v>
      </c>
      <c r="AJ28" s="3">
        <v>0.27637</v>
      </c>
      <c r="AK28" s="3">
        <v>0.31295</v>
      </c>
      <c r="AL28" s="3">
        <v>0.57263</v>
      </c>
      <c r="AM28" s="3">
        <v>3.32737</v>
      </c>
      <c r="AN28" s="3">
        <v>0.59897</v>
      </c>
      <c r="AO28" s="3">
        <v>0.02817</v>
      </c>
      <c r="AP28" s="3">
        <v>0.20764</v>
      </c>
      <c r="AQ28" s="3">
        <v>-0.03936</v>
      </c>
      <c r="AR28" s="3">
        <v>-0.18457</v>
      </c>
      <c r="AS28" s="3">
        <v>-0.21721</v>
      </c>
      <c r="AT28" s="3">
        <v>-0.0608</v>
      </c>
      <c r="AU28" s="3">
        <v>-0.19406</v>
      </c>
      <c r="AV28" s="3">
        <v>-0.09123</v>
      </c>
      <c r="AW28" s="3">
        <v>-0.07723</v>
      </c>
      <c r="AX28" s="3">
        <v>-0.24001</v>
      </c>
    </row>
    <row r="29" spans="1:50">
      <c r="A29" s="2" t="str">
        <f t="shared" si="5"/>
        <v>t=0.422ns</v>
      </c>
      <c r="B29" s="3">
        <v>-0.01018</v>
      </c>
      <c r="C29" s="3">
        <v>-0.30607</v>
      </c>
      <c r="D29" s="3">
        <v>0.11439</v>
      </c>
      <c r="E29" s="3">
        <v>-0.21823</v>
      </c>
      <c r="F29" s="3">
        <v>-0.17449</v>
      </c>
      <c r="G29" s="3">
        <v>-0.08498</v>
      </c>
      <c r="H29" s="3">
        <v>-0.11862</v>
      </c>
      <c r="I29" s="3">
        <v>0.01433</v>
      </c>
      <c r="J29" s="3">
        <v>-0.10339</v>
      </c>
      <c r="K29" s="3">
        <v>-0.0733</v>
      </c>
      <c r="L29" s="3">
        <v>-0.08417</v>
      </c>
      <c r="M29" s="3">
        <v>0.07865</v>
      </c>
      <c r="N29" s="3">
        <v>0.00138</v>
      </c>
      <c r="O29" s="3">
        <v>0.00128</v>
      </c>
      <c r="P29" s="3">
        <v>-0.43391</v>
      </c>
      <c r="Q29" s="3">
        <v>-0.07192</v>
      </c>
      <c r="R29" s="3">
        <v>-0.12375</v>
      </c>
      <c r="S29" s="3">
        <v>0.00105</v>
      </c>
      <c r="T29" s="3">
        <v>-0.42209</v>
      </c>
      <c r="U29" s="3">
        <v>-0.13483</v>
      </c>
      <c r="V29" s="3">
        <v>-0.01555</v>
      </c>
      <c r="W29" s="3">
        <v>-0.18245</v>
      </c>
      <c r="X29" s="3">
        <v>-0.40055</v>
      </c>
      <c r="Y29" s="3">
        <v>-0.38319</v>
      </c>
      <c r="Z29" s="3">
        <v>2.63245</v>
      </c>
      <c r="AA29" s="3">
        <v>-0.0645</v>
      </c>
      <c r="AB29" s="3">
        <v>-0.3505</v>
      </c>
      <c r="AC29" s="3">
        <v>-0.08023</v>
      </c>
      <c r="AD29" s="3">
        <v>-0.07399</v>
      </c>
      <c r="AE29" s="3">
        <v>0.26536</v>
      </c>
      <c r="AF29" s="3">
        <v>0.07212</v>
      </c>
      <c r="AG29" s="3">
        <v>-0.07581</v>
      </c>
      <c r="AH29" s="3">
        <v>0.30032</v>
      </c>
      <c r="AI29" s="3">
        <v>0.1103</v>
      </c>
      <c r="AJ29" s="3">
        <v>-0.15237</v>
      </c>
      <c r="AK29" s="3">
        <v>0.18534</v>
      </c>
      <c r="AL29" s="3">
        <v>0.44581</v>
      </c>
      <c r="AM29" s="3">
        <v>4.44327</v>
      </c>
      <c r="AN29" s="3">
        <v>0.52003</v>
      </c>
      <c r="AO29" s="3">
        <v>0.19643</v>
      </c>
      <c r="AP29" s="3">
        <v>-0.00709</v>
      </c>
      <c r="AQ29" s="3">
        <v>0.24733</v>
      </c>
      <c r="AR29" s="3">
        <v>0.09077</v>
      </c>
      <c r="AS29" s="3">
        <v>0.25761</v>
      </c>
      <c r="AT29" s="3">
        <v>-0.01257</v>
      </c>
      <c r="AU29" s="3">
        <v>0.29465</v>
      </c>
      <c r="AV29" s="3">
        <v>0.06631</v>
      </c>
      <c r="AW29" s="3">
        <v>0.13331</v>
      </c>
      <c r="AX29" s="3">
        <v>0.22386</v>
      </c>
    </row>
    <row r="30" spans="1:50">
      <c r="A30" s="2" t="str">
        <f t="shared" si="5"/>
        <v>t=0.437ns</v>
      </c>
      <c r="B30" s="3">
        <v>0.06122</v>
      </c>
      <c r="C30" s="3">
        <v>0.07591</v>
      </c>
      <c r="D30" s="3">
        <v>-0.10045</v>
      </c>
      <c r="E30" s="3">
        <v>0.20371</v>
      </c>
      <c r="F30" s="3">
        <v>0.17303</v>
      </c>
      <c r="G30" s="3">
        <v>-0.03735</v>
      </c>
      <c r="H30" s="3">
        <v>0.14713</v>
      </c>
      <c r="I30" s="3">
        <v>-0.04653</v>
      </c>
      <c r="J30" s="3">
        <v>-0.05549</v>
      </c>
      <c r="K30" s="3">
        <v>0.04923</v>
      </c>
      <c r="L30" s="3">
        <v>-0.13983</v>
      </c>
      <c r="M30" s="3">
        <v>-0.16557</v>
      </c>
      <c r="N30" s="3">
        <v>0.06533</v>
      </c>
      <c r="O30" s="3">
        <v>-0.12551</v>
      </c>
      <c r="P30" s="3">
        <v>0.36445</v>
      </c>
      <c r="Q30" s="3">
        <v>0.16359</v>
      </c>
      <c r="R30" s="3">
        <v>-0.11339</v>
      </c>
      <c r="S30" s="3">
        <v>0.02946</v>
      </c>
      <c r="T30" s="3">
        <v>0.02043</v>
      </c>
      <c r="U30" s="3">
        <v>0.02709</v>
      </c>
      <c r="V30" s="3">
        <v>0.13765</v>
      </c>
      <c r="W30" s="3">
        <v>0.25103</v>
      </c>
      <c r="X30" s="3">
        <v>0.37361</v>
      </c>
      <c r="Y30" s="3">
        <v>0.20742</v>
      </c>
      <c r="Z30" s="3">
        <v>0.03278</v>
      </c>
      <c r="AA30" s="3">
        <v>0.0278</v>
      </c>
      <c r="AB30" s="3">
        <v>0.09063</v>
      </c>
      <c r="AC30" s="3">
        <v>-0.09625</v>
      </c>
      <c r="AD30" s="3">
        <v>-0.12101</v>
      </c>
      <c r="AE30" s="3">
        <v>-0.23052</v>
      </c>
      <c r="AF30" s="3">
        <v>-0.17473</v>
      </c>
      <c r="AG30" s="3">
        <v>-0.08219</v>
      </c>
      <c r="AH30" s="3">
        <v>-0.45985</v>
      </c>
      <c r="AI30" s="3">
        <v>-0.06687</v>
      </c>
      <c r="AJ30" s="3">
        <v>-0.30401</v>
      </c>
      <c r="AK30" s="3">
        <v>-0.27585</v>
      </c>
      <c r="AL30" s="3">
        <v>-0.58663</v>
      </c>
      <c r="AM30" s="3">
        <v>9.41231</v>
      </c>
      <c r="AN30" s="3">
        <v>0.05143</v>
      </c>
      <c r="AO30" s="3">
        <v>-0.22887</v>
      </c>
      <c r="AP30" s="3">
        <v>-0.00743</v>
      </c>
      <c r="AQ30" s="3">
        <v>-0.32862</v>
      </c>
      <c r="AR30" s="3">
        <v>-0.16502</v>
      </c>
      <c r="AS30" s="3">
        <v>0.02131</v>
      </c>
      <c r="AT30" s="3">
        <v>-0.12033</v>
      </c>
      <c r="AU30" s="3">
        <v>-0.14639</v>
      </c>
      <c r="AV30" s="3">
        <v>0.09925</v>
      </c>
      <c r="AW30" s="3">
        <v>-0.48372</v>
      </c>
      <c r="AX30" s="3">
        <v>-0.11191</v>
      </c>
    </row>
    <row r="31" spans="1:50">
      <c r="A31" s="2" t="str">
        <f t="shared" si="5"/>
        <v>t=0.453ns</v>
      </c>
      <c r="B31" s="3">
        <v>-0.13661</v>
      </c>
      <c r="C31" s="3">
        <v>0.08598</v>
      </c>
      <c r="D31" s="3">
        <v>0.05994</v>
      </c>
      <c r="E31" s="3">
        <v>-0.10439</v>
      </c>
      <c r="F31" s="3">
        <v>-0.17662</v>
      </c>
      <c r="G31" s="3">
        <v>-0.20539</v>
      </c>
      <c r="H31" s="3">
        <v>-0.26906</v>
      </c>
      <c r="I31" s="3">
        <v>-0.20331</v>
      </c>
      <c r="J31" s="3">
        <v>-0.15807</v>
      </c>
      <c r="K31" s="3">
        <v>-0.31029</v>
      </c>
      <c r="L31" s="3">
        <v>0.08642</v>
      </c>
      <c r="M31" s="3">
        <v>-0.21713</v>
      </c>
      <c r="N31" s="3">
        <v>-0.37173</v>
      </c>
      <c r="O31" s="3">
        <v>-0.06823</v>
      </c>
      <c r="P31" s="3">
        <v>-0.37869</v>
      </c>
      <c r="Q31" s="3">
        <v>-0.49014</v>
      </c>
      <c r="R31" s="3">
        <v>-0.23029</v>
      </c>
      <c r="S31" s="3">
        <v>-0.07253</v>
      </c>
      <c r="T31" s="3">
        <v>0.21336</v>
      </c>
      <c r="U31" s="3">
        <v>-0.20167</v>
      </c>
      <c r="V31" s="3">
        <v>-0.08084</v>
      </c>
      <c r="W31" s="3">
        <v>-0.15213</v>
      </c>
      <c r="X31" s="3">
        <v>0.0189</v>
      </c>
      <c r="Y31" s="3">
        <v>-0.29955</v>
      </c>
      <c r="Z31" s="3">
        <v>2.25368</v>
      </c>
      <c r="AA31" s="3">
        <v>-0.12919</v>
      </c>
      <c r="AB31" s="3">
        <v>-0.159</v>
      </c>
      <c r="AC31" s="3">
        <v>0.19535</v>
      </c>
      <c r="AD31" s="3">
        <v>0.05674</v>
      </c>
      <c r="AE31" s="3">
        <v>0.08813</v>
      </c>
      <c r="AF31" s="3">
        <v>-0.00677</v>
      </c>
      <c r="AG31" s="3">
        <v>0.13373</v>
      </c>
      <c r="AH31" s="3">
        <v>0.251</v>
      </c>
      <c r="AI31" s="3">
        <v>0.28464</v>
      </c>
      <c r="AJ31" s="3">
        <v>0.63279</v>
      </c>
      <c r="AK31" s="3">
        <v>0.06345</v>
      </c>
      <c r="AL31" s="3">
        <v>0.60407</v>
      </c>
      <c r="AM31" s="3">
        <v>4.65455</v>
      </c>
      <c r="AN31" s="3">
        <v>0.38126</v>
      </c>
      <c r="AO31" s="3">
        <v>0.54484</v>
      </c>
      <c r="AP31" s="3">
        <v>0.05832</v>
      </c>
      <c r="AQ31" s="3">
        <v>0.12408</v>
      </c>
      <c r="AR31" s="3">
        <v>-0.09831</v>
      </c>
      <c r="AS31" s="3">
        <v>0.08418</v>
      </c>
      <c r="AT31" s="3">
        <v>-0.11352</v>
      </c>
      <c r="AU31" s="3">
        <v>-0.01949</v>
      </c>
      <c r="AV31" s="3">
        <v>-0.1258</v>
      </c>
      <c r="AW31" s="3">
        <v>0.16413</v>
      </c>
      <c r="AX31" s="3">
        <v>0.31302</v>
      </c>
    </row>
    <row r="32" spans="1:50">
      <c r="A32" s="2" t="str">
        <f t="shared" si="5"/>
        <v>t=0.468ns</v>
      </c>
      <c r="B32" s="3">
        <v>0.10683</v>
      </c>
      <c r="C32" s="3">
        <v>0.05974</v>
      </c>
      <c r="D32" s="3">
        <v>-0.12317</v>
      </c>
      <c r="E32" s="3">
        <v>0.0092</v>
      </c>
      <c r="F32" s="3">
        <v>0.14109</v>
      </c>
      <c r="G32" s="3">
        <v>0.1442</v>
      </c>
      <c r="H32" s="3">
        <v>0.13266</v>
      </c>
      <c r="I32" s="3">
        <v>0.2603</v>
      </c>
      <c r="J32" s="3">
        <v>0.23119</v>
      </c>
      <c r="K32" s="3">
        <v>0.09637</v>
      </c>
      <c r="L32" s="3">
        <v>-0.04086</v>
      </c>
      <c r="M32" s="3">
        <v>-0.06967</v>
      </c>
      <c r="N32" s="3">
        <v>0.1298</v>
      </c>
      <c r="O32" s="3">
        <v>0.04857</v>
      </c>
      <c r="P32" s="3">
        <v>0.13873</v>
      </c>
      <c r="Q32" s="3">
        <v>0.50448</v>
      </c>
      <c r="R32" s="3">
        <v>0.07445</v>
      </c>
      <c r="S32" s="3">
        <v>-0.02425</v>
      </c>
      <c r="T32" s="3">
        <v>-0.10045</v>
      </c>
      <c r="U32" s="3">
        <v>0.1227</v>
      </c>
      <c r="V32" s="3">
        <v>0.07185</v>
      </c>
      <c r="W32" s="3">
        <v>0.04282</v>
      </c>
      <c r="X32" s="3">
        <v>-0.04072</v>
      </c>
      <c r="Y32" s="3">
        <v>0.35371</v>
      </c>
      <c r="Z32" s="3">
        <v>0.73517</v>
      </c>
      <c r="AA32" s="3">
        <v>0.04591</v>
      </c>
      <c r="AB32" s="3">
        <v>-0.00107</v>
      </c>
      <c r="AC32" s="3">
        <v>-0.23707</v>
      </c>
      <c r="AD32" s="3">
        <v>-0.21494</v>
      </c>
      <c r="AE32" s="3">
        <v>-0.41157</v>
      </c>
      <c r="AF32" s="3">
        <v>-0.26432</v>
      </c>
      <c r="AG32" s="3">
        <v>-0.03755</v>
      </c>
      <c r="AH32" s="3">
        <v>-0.17199</v>
      </c>
      <c r="AI32" s="3">
        <v>-0.21523</v>
      </c>
      <c r="AJ32" s="3">
        <v>-0.57525</v>
      </c>
      <c r="AK32" s="3">
        <v>-0.24609</v>
      </c>
      <c r="AL32" s="3">
        <v>-0.45426</v>
      </c>
      <c r="AM32" s="3">
        <v>8.48851</v>
      </c>
      <c r="AN32" s="3">
        <v>0.20149</v>
      </c>
      <c r="AO32" s="3">
        <v>-0.7562</v>
      </c>
      <c r="AP32" s="3">
        <v>-0.31991</v>
      </c>
      <c r="AQ32" s="3">
        <v>0.00033</v>
      </c>
      <c r="AR32" s="3">
        <v>-0.04958</v>
      </c>
      <c r="AS32" s="3">
        <v>0.02191</v>
      </c>
      <c r="AT32" s="3">
        <v>-0.23787</v>
      </c>
      <c r="AU32" s="3">
        <v>-0.25944</v>
      </c>
      <c r="AV32" s="3">
        <v>-0.37602</v>
      </c>
      <c r="AW32" s="3">
        <v>-0.02587</v>
      </c>
      <c r="AX32" s="3">
        <v>-0.29158</v>
      </c>
    </row>
    <row r="33" spans="1:50">
      <c r="A33" s="2" t="str">
        <f t="shared" si="5"/>
        <v>t=0.483ns</v>
      </c>
      <c r="B33" s="3">
        <v>-0.03304</v>
      </c>
      <c r="C33" s="3">
        <v>0.03845</v>
      </c>
      <c r="D33" s="3">
        <v>0.04673</v>
      </c>
      <c r="E33" s="3">
        <v>-0.00955</v>
      </c>
      <c r="F33" s="3">
        <v>0.15978</v>
      </c>
      <c r="G33" s="3">
        <v>0.04199</v>
      </c>
      <c r="H33" s="3">
        <v>-0.0005</v>
      </c>
      <c r="I33" s="3">
        <v>-0.24746</v>
      </c>
      <c r="J33" s="3">
        <v>-0.28201</v>
      </c>
      <c r="K33" s="3">
        <v>-0.20413</v>
      </c>
      <c r="L33" s="3">
        <v>-0.11392</v>
      </c>
      <c r="M33" s="3">
        <v>-0.14148</v>
      </c>
      <c r="N33" s="3">
        <v>-0.03165</v>
      </c>
      <c r="O33" s="3">
        <v>0.03022</v>
      </c>
      <c r="P33" s="3">
        <v>0.02104</v>
      </c>
      <c r="Q33" s="3">
        <v>-0.1011</v>
      </c>
      <c r="R33" s="3">
        <v>0.07937</v>
      </c>
      <c r="S33" s="3">
        <v>0.05871</v>
      </c>
      <c r="T33" s="3">
        <v>0.01665</v>
      </c>
      <c r="U33" s="3">
        <v>0.36817</v>
      </c>
      <c r="V33" s="3">
        <v>-0.19723</v>
      </c>
      <c r="W33" s="3">
        <v>-0.07029</v>
      </c>
      <c r="X33" s="3">
        <v>0.23299</v>
      </c>
      <c r="Y33" s="3">
        <v>0.00104</v>
      </c>
      <c r="Z33" s="3">
        <v>0.52397</v>
      </c>
      <c r="AA33" s="3">
        <v>0.14956</v>
      </c>
      <c r="AB33" s="3">
        <v>0.31327</v>
      </c>
      <c r="AC33" s="3">
        <v>0.13733</v>
      </c>
      <c r="AD33" s="3">
        <v>-0.01095</v>
      </c>
      <c r="AE33" s="3">
        <v>0.29513</v>
      </c>
      <c r="AF33" s="3">
        <v>0.1217</v>
      </c>
      <c r="AG33" s="3">
        <v>-0.06105</v>
      </c>
      <c r="AH33" s="3">
        <v>-0.16911</v>
      </c>
      <c r="AI33" s="3">
        <v>0.03041</v>
      </c>
      <c r="AJ33" s="3">
        <v>0.36617</v>
      </c>
      <c r="AK33" s="3">
        <v>0.51913</v>
      </c>
      <c r="AL33" s="3">
        <v>0.02548</v>
      </c>
      <c r="AM33" s="3">
        <v>3.88575</v>
      </c>
      <c r="AN33" s="3">
        <v>0.53345</v>
      </c>
      <c r="AO33" s="3">
        <v>0.28689</v>
      </c>
      <c r="AP33" s="3">
        <v>0.46341</v>
      </c>
      <c r="AQ33" s="3">
        <v>0.13411</v>
      </c>
      <c r="AR33" s="3">
        <v>-0.0092</v>
      </c>
      <c r="AS33" s="3">
        <v>-0.01073</v>
      </c>
      <c r="AT33" s="3">
        <v>0.12215</v>
      </c>
      <c r="AU33" s="3">
        <v>0.12652</v>
      </c>
      <c r="AV33" s="3">
        <v>0.07745</v>
      </c>
      <c r="AW33" s="3">
        <v>-0.19515</v>
      </c>
      <c r="AX33" s="3">
        <v>0.29719</v>
      </c>
    </row>
    <row r="34" spans="1:50">
      <c r="A34" s="2" t="str">
        <f t="shared" si="5"/>
        <v>t=0.498ns</v>
      </c>
      <c r="B34" s="3">
        <v>0.02408</v>
      </c>
      <c r="C34" s="3">
        <v>-0.05758</v>
      </c>
      <c r="D34" s="3">
        <v>0.16703</v>
      </c>
      <c r="E34" s="3">
        <v>-0.20451</v>
      </c>
      <c r="F34" s="3">
        <v>-0.31262</v>
      </c>
      <c r="G34" s="3">
        <v>0.05845</v>
      </c>
      <c r="H34" s="3">
        <v>-0.22461</v>
      </c>
      <c r="I34" s="3">
        <v>0.0566</v>
      </c>
      <c r="J34" s="3">
        <v>0.32839</v>
      </c>
      <c r="K34" s="3">
        <v>0.07503</v>
      </c>
      <c r="L34" s="3">
        <v>-0.12247</v>
      </c>
      <c r="M34" s="3">
        <v>0.19853</v>
      </c>
      <c r="N34" s="3">
        <v>-0.06657</v>
      </c>
      <c r="O34" s="3">
        <v>-0.10865</v>
      </c>
      <c r="P34" s="3">
        <v>-0.24461</v>
      </c>
      <c r="Q34" s="3">
        <v>-0.13444</v>
      </c>
      <c r="R34" s="3">
        <v>-0.03608</v>
      </c>
      <c r="S34" s="3">
        <v>-0.07017</v>
      </c>
      <c r="T34" s="3">
        <v>-0.29491</v>
      </c>
      <c r="U34" s="3">
        <v>-0.23212</v>
      </c>
      <c r="V34" s="3">
        <v>-0.10443</v>
      </c>
      <c r="W34" s="3">
        <v>0.06701</v>
      </c>
      <c r="X34" s="3">
        <v>-0.17859</v>
      </c>
      <c r="Y34" s="3">
        <v>-0.20153</v>
      </c>
      <c r="Z34" s="3">
        <v>2.62583</v>
      </c>
      <c r="AA34" s="3">
        <v>-0.24654</v>
      </c>
      <c r="AB34" s="3">
        <v>-0.06677</v>
      </c>
      <c r="AC34" s="3">
        <v>-0.14136</v>
      </c>
      <c r="AD34" s="3">
        <v>0.04775</v>
      </c>
      <c r="AE34" s="3">
        <v>0.09004</v>
      </c>
      <c r="AF34" s="3">
        <v>-0.13524</v>
      </c>
      <c r="AG34" s="3">
        <v>-0.13993</v>
      </c>
      <c r="AH34" s="3">
        <v>0.15234</v>
      </c>
      <c r="AI34" s="3">
        <v>-0.04247</v>
      </c>
      <c r="AJ34" s="3">
        <v>0.06027</v>
      </c>
      <c r="AK34" s="3">
        <v>-0.11175</v>
      </c>
      <c r="AL34" s="3">
        <v>0.03197</v>
      </c>
      <c r="AM34" s="3">
        <v>5.80167</v>
      </c>
      <c r="AN34" s="3">
        <v>0.11099</v>
      </c>
      <c r="AO34" s="3">
        <v>0.06556</v>
      </c>
      <c r="AP34" s="3">
        <v>0.10239</v>
      </c>
      <c r="AQ34" s="3">
        <v>-0.1216</v>
      </c>
      <c r="AR34" s="3">
        <v>-0.00703</v>
      </c>
      <c r="AS34" s="3">
        <v>-0.23959</v>
      </c>
      <c r="AT34" s="3">
        <v>-0.10989</v>
      </c>
      <c r="AU34" s="3">
        <v>0.06558</v>
      </c>
      <c r="AV34" s="3">
        <v>0.00185</v>
      </c>
      <c r="AW34" s="3">
        <v>0.36591</v>
      </c>
      <c r="AX34" s="3">
        <v>-0.08101</v>
      </c>
    </row>
    <row r="35" spans="1:50">
      <c r="A35" s="2" t="str">
        <f t="shared" si="5"/>
        <v>t=0.513ns</v>
      </c>
      <c r="B35" s="3">
        <v>-0.18194</v>
      </c>
      <c r="C35" s="3">
        <v>-0.01101</v>
      </c>
      <c r="D35" s="3">
        <v>-0.15085</v>
      </c>
      <c r="E35" s="3">
        <v>0.41298</v>
      </c>
      <c r="F35" s="3">
        <v>0.09026</v>
      </c>
      <c r="G35" s="3">
        <v>0.16367</v>
      </c>
      <c r="H35" s="3">
        <v>0.20829</v>
      </c>
      <c r="I35" s="3">
        <v>0.09584</v>
      </c>
      <c r="J35" s="3">
        <v>-0.00611</v>
      </c>
      <c r="K35" s="3">
        <v>0.07876</v>
      </c>
      <c r="L35" s="3">
        <v>0.26459</v>
      </c>
      <c r="M35" s="3">
        <v>0.30623</v>
      </c>
      <c r="N35" s="3">
        <v>-0.02685</v>
      </c>
      <c r="O35" s="3">
        <v>-0.00854</v>
      </c>
      <c r="P35" s="3">
        <v>0.28682</v>
      </c>
      <c r="Q35" s="3">
        <v>0.03892</v>
      </c>
      <c r="R35" s="3">
        <v>0.17813</v>
      </c>
      <c r="S35" s="3">
        <v>0.10259</v>
      </c>
      <c r="T35" s="3">
        <v>0.43045</v>
      </c>
      <c r="U35" s="3">
        <v>0.00378</v>
      </c>
      <c r="V35" s="3">
        <v>0.41661</v>
      </c>
      <c r="W35" s="3">
        <v>0.07903</v>
      </c>
      <c r="X35" s="3">
        <v>0.02803</v>
      </c>
      <c r="Y35" s="3">
        <v>-0.10541</v>
      </c>
      <c r="Z35" s="3">
        <v>-0.28752</v>
      </c>
      <c r="AA35" s="3">
        <v>-0.02951</v>
      </c>
      <c r="AB35" s="3">
        <v>0.04129</v>
      </c>
      <c r="AC35" s="3">
        <v>0.19795</v>
      </c>
      <c r="AD35" s="3">
        <v>0.05479</v>
      </c>
      <c r="AE35" s="3">
        <v>0.20364</v>
      </c>
      <c r="AF35" s="3">
        <v>0.1816</v>
      </c>
      <c r="AG35" s="3">
        <v>0.11823</v>
      </c>
      <c r="AH35" s="3">
        <v>-0.05905</v>
      </c>
      <c r="AI35" s="3">
        <v>-0.06565</v>
      </c>
      <c r="AJ35" s="3">
        <v>-0.0427</v>
      </c>
      <c r="AK35" s="3">
        <v>-0.19289</v>
      </c>
      <c r="AL35" s="3">
        <v>-0.30595</v>
      </c>
      <c r="AM35" s="3">
        <v>5.21456</v>
      </c>
      <c r="AN35" s="3">
        <v>0.03073</v>
      </c>
      <c r="AO35" s="3">
        <v>-0.10901</v>
      </c>
      <c r="AP35" s="3">
        <v>-0.24942</v>
      </c>
      <c r="AQ35" s="3">
        <v>-0.02904</v>
      </c>
      <c r="AR35" s="3">
        <v>-0.37227</v>
      </c>
      <c r="AS35" s="3">
        <v>0.12357</v>
      </c>
      <c r="AT35" s="3">
        <v>0.28742</v>
      </c>
      <c r="AU35" s="3">
        <v>-0.28043</v>
      </c>
      <c r="AV35" s="3">
        <v>0.17045</v>
      </c>
      <c r="AW35" s="3">
        <v>-0.49396</v>
      </c>
      <c r="AX35" s="3">
        <v>0.35604</v>
      </c>
    </row>
    <row r="36" spans="1:50">
      <c r="A36" s="2" t="str">
        <f t="shared" si="5"/>
        <v>t=0.528ns</v>
      </c>
      <c r="B36" s="3">
        <v>0.29449</v>
      </c>
      <c r="C36" s="3">
        <v>-0.01309</v>
      </c>
      <c r="D36" s="3">
        <v>-0.06395</v>
      </c>
      <c r="E36" s="3">
        <v>-0.18155</v>
      </c>
      <c r="F36" s="3">
        <v>-0.03663</v>
      </c>
      <c r="G36" s="3">
        <v>-0.271</v>
      </c>
      <c r="H36" s="3">
        <v>0.11213</v>
      </c>
      <c r="I36" s="3">
        <v>0.06775</v>
      </c>
      <c r="J36" s="3">
        <v>-0.01887</v>
      </c>
      <c r="K36" s="3">
        <v>-0.05456</v>
      </c>
      <c r="L36" s="3">
        <v>-0.24359</v>
      </c>
      <c r="M36" s="3">
        <v>-0.27509</v>
      </c>
      <c r="N36" s="3">
        <v>0.16909</v>
      </c>
      <c r="O36" s="3">
        <v>0.05023</v>
      </c>
      <c r="P36" s="3">
        <v>-0.23819</v>
      </c>
      <c r="Q36" s="3">
        <v>-0.00535</v>
      </c>
      <c r="R36" s="3">
        <v>-0.1528</v>
      </c>
      <c r="S36" s="3">
        <v>-0.06841</v>
      </c>
      <c r="T36" s="3">
        <v>-0.18828</v>
      </c>
      <c r="U36" s="3">
        <v>-0.10223</v>
      </c>
      <c r="V36" s="3">
        <v>-0.29128</v>
      </c>
      <c r="W36" s="3">
        <v>-0.17891</v>
      </c>
      <c r="X36" s="3">
        <v>-0.13695</v>
      </c>
      <c r="Y36" s="3">
        <v>0.00036</v>
      </c>
      <c r="Z36" s="3">
        <v>2.84556</v>
      </c>
      <c r="AA36" s="3">
        <v>0.1601</v>
      </c>
      <c r="AB36" s="3">
        <v>-0.30528</v>
      </c>
      <c r="AC36" s="3">
        <v>-0.27337</v>
      </c>
      <c r="AD36" s="3">
        <v>0.04054</v>
      </c>
      <c r="AE36" s="3">
        <v>-0.29882</v>
      </c>
      <c r="AF36" s="3">
        <v>0.21977</v>
      </c>
      <c r="AG36" s="3">
        <v>-0.01873</v>
      </c>
      <c r="AH36" s="3">
        <v>0.01639</v>
      </c>
      <c r="AI36" s="3">
        <v>-0.04468</v>
      </c>
      <c r="AJ36" s="3">
        <v>0.13679</v>
      </c>
      <c r="AK36" s="3">
        <v>0.20801</v>
      </c>
      <c r="AL36" s="3">
        <v>0.66066</v>
      </c>
      <c r="AM36" s="3">
        <v>3.39558</v>
      </c>
      <c r="AN36" s="3">
        <v>0.29185</v>
      </c>
      <c r="AO36" s="3">
        <v>0.18559</v>
      </c>
      <c r="AP36" s="3">
        <v>0.34793</v>
      </c>
      <c r="AQ36" s="3">
        <v>0.12198</v>
      </c>
      <c r="AR36" s="3">
        <v>0.20502</v>
      </c>
      <c r="AS36" s="3">
        <v>0.08007</v>
      </c>
      <c r="AT36" s="3">
        <v>-0.18063</v>
      </c>
      <c r="AU36" s="3">
        <v>0.21637</v>
      </c>
      <c r="AV36" s="3">
        <v>-0.06946</v>
      </c>
      <c r="AW36" s="3">
        <v>0.13135</v>
      </c>
      <c r="AX36" s="3">
        <v>-0.21723</v>
      </c>
    </row>
    <row r="37" spans="1:50">
      <c r="A37" s="2" t="str">
        <f t="shared" si="5"/>
        <v>t=0.543ns</v>
      </c>
      <c r="B37" s="3">
        <v>0.03451</v>
      </c>
      <c r="C37" s="3">
        <v>0.0541</v>
      </c>
      <c r="D37" s="3">
        <v>0.14451</v>
      </c>
      <c r="E37" s="3">
        <v>0.35805</v>
      </c>
      <c r="F37" s="3">
        <v>-0.15977</v>
      </c>
      <c r="G37" s="3">
        <v>0.18303</v>
      </c>
      <c r="H37" s="3">
        <v>-0.00123</v>
      </c>
      <c r="I37" s="3">
        <v>-0.16145</v>
      </c>
      <c r="J37" s="3">
        <v>-0.23636</v>
      </c>
      <c r="K37" s="3">
        <v>0.18435</v>
      </c>
      <c r="L37" s="3">
        <v>0.08885</v>
      </c>
      <c r="M37" s="3">
        <v>0.00606</v>
      </c>
      <c r="N37" s="3">
        <v>-0.00398</v>
      </c>
      <c r="O37" s="3">
        <v>0.06038</v>
      </c>
      <c r="P37" s="3">
        <v>0.10699</v>
      </c>
      <c r="Q37" s="3">
        <v>-0.02445</v>
      </c>
      <c r="R37" s="3">
        <v>0.26784</v>
      </c>
      <c r="S37" s="3">
        <v>0.01167</v>
      </c>
      <c r="T37" s="3">
        <v>0.12366</v>
      </c>
      <c r="U37" s="3">
        <v>0.16511</v>
      </c>
      <c r="V37" s="3">
        <v>0.04659</v>
      </c>
      <c r="W37" s="3">
        <v>0.17255</v>
      </c>
      <c r="X37" s="3">
        <v>0.26255</v>
      </c>
      <c r="Y37" s="3">
        <v>0.14663</v>
      </c>
      <c r="Z37" s="3">
        <v>0.24511</v>
      </c>
      <c r="AA37" s="3">
        <v>0.05417</v>
      </c>
      <c r="AB37" s="3">
        <v>0.25374</v>
      </c>
      <c r="AC37" s="3">
        <v>0.2281</v>
      </c>
      <c r="AD37" s="3">
        <v>-0.07099</v>
      </c>
      <c r="AE37" s="3">
        <v>0.19448</v>
      </c>
      <c r="AF37" s="3">
        <v>-0.07181</v>
      </c>
      <c r="AG37" s="3">
        <v>0.03982</v>
      </c>
      <c r="AH37" s="3">
        <v>0.07497</v>
      </c>
      <c r="AI37" s="3">
        <v>0.27401</v>
      </c>
      <c r="AJ37" s="3">
        <v>-0.11069</v>
      </c>
      <c r="AK37" s="3">
        <v>-0.03109</v>
      </c>
      <c r="AL37" s="3">
        <v>-0.28503</v>
      </c>
      <c r="AM37" s="3">
        <v>4.41629</v>
      </c>
      <c r="AN37" s="3">
        <v>-0.41014</v>
      </c>
      <c r="AO37" s="3">
        <v>0.06273</v>
      </c>
      <c r="AP37" s="3">
        <v>0.09759</v>
      </c>
      <c r="AQ37" s="3">
        <v>0.03338</v>
      </c>
      <c r="AR37" s="3">
        <v>0.13075</v>
      </c>
      <c r="AS37" s="3">
        <v>0.15359</v>
      </c>
      <c r="AT37" s="3">
        <v>0.20185</v>
      </c>
      <c r="AU37" s="3">
        <v>0.1406</v>
      </c>
      <c r="AV37" s="3">
        <v>-0.14073</v>
      </c>
      <c r="AW37" s="3">
        <v>0.15405</v>
      </c>
      <c r="AX37" s="3">
        <v>0.19735</v>
      </c>
    </row>
    <row r="38" spans="1:50">
      <c r="A38" s="2" t="str">
        <f t="shared" si="5"/>
        <v>t=0.558ns</v>
      </c>
      <c r="B38" s="3">
        <v>-0.08616</v>
      </c>
      <c r="C38" s="3">
        <v>0.16111</v>
      </c>
      <c r="D38" s="3">
        <v>0.0006</v>
      </c>
      <c r="E38" s="3">
        <v>-0.22769</v>
      </c>
      <c r="F38" s="3">
        <v>0.45763</v>
      </c>
      <c r="G38" s="3">
        <v>0.01646</v>
      </c>
      <c r="H38" s="3">
        <v>0.04265</v>
      </c>
      <c r="I38" s="3">
        <v>0.03713</v>
      </c>
      <c r="J38" s="3">
        <v>0.41494</v>
      </c>
      <c r="K38" s="3">
        <v>0.13584</v>
      </c>
      <c r="L38" s="3">
        <v>0.01465</v>
      </c>
      <c r="M38" s="3">
        <v>0.16897</v>
      </c>
      <c r="N38" s="3">
        <v>0.1064</v>
      </c>
      <c r="O38" s="3">
        <v>0.00691</v>
      </c>
      <c r="P38" s="3">
        <v>0.12873</v>
      </c>
      <c r="Q38" s="3">
        <v>0.27104</v>
      </c>
      <c r="R38" s="3">
        <v>-0.17639</v>
      </c>
      <c r="S38" s="3">
        <v>-0.06386</v>
      </c>
      <c r="T38" s="3">
        <v>-0.05347</v>
      </c>
      <c r="U38" s="3">
        <v>-0.21589</v>
      </c>
      <c r="V38" s="3">
        <v>0.21538</v>
      </c>
      <c r="W38" s="3">
        <v>0.21648</v>
      </c>
      <c r="X38" s="3">
        <v>-0.26429</v>
      </c>
      <c r="Y38" s="3">
        <v>-0.07201</v>
      </c>
      <c r="Z38" s="3">
        <v>2.41449</v>
      </c>
      <c r="AA38" s="3">
        <v>-0.40487</v>
      </c>
      <c r="AB38" s="3">
        <v>-0.1745</v>
      </c>
      <c r="AC38" s="3">
        <v>-0.18879</v>
      </c>
      <c r="AD38" s="3">
        <v>-0.14956</v>
      </c>
      <c r="AE38" s="3">
        <v>-0.04735</v>
      </c>
      <c r="AF38" s="3">
        <v>0.05946</v>
      </c>
      <c r="AG38" s="3">
        <v>-0.02862</v>
      </c>
      <c r="AH38" s="3">
        <v>0.11556</v>
      </c>
      <c r="AI38" s="3">
        <v>-0.11681</v>
      </c>
      <c r="AJ38" s="3">
        <v>-0.08027</v>
      </c>
      <c r="AK38" s="3">
        <v>0.16629</v>
      </c>
      <c r="AL38" s="3">
        <v>-0.13689</v>
      </c>
      <c r="AM38" s="3">
        <v>3.75973</v>
      </c>
      <c r="AN38" s="3">
        <v>0.70369</v>
      </c>
      <c r="AO38" s="3">
        <v>-0.13428</v>
      </c>
      <c r="AP38" s="3">
        <v>-0.32211</v>
      </c>
      <c r="AQ38" s="3">
        <v>-0.10651</v>
      </c>
      <c r="AR38" s="3">
        <v>-0.08669</v>
      </c>
      <c r="AS38" s="3">
        <v>-0.09893</v>
      </c>
      <c r="AT38" s="3">
        <v>0.00186</v>
      </c>
      <c r="AU38" s="3">
        <v>0.06079</v>
      </c>
      <c r="AV38" s="3">
        <v>0.18969</v>
      </c>
      <c r="AW38" s="3">
        <v>-0.01313</v>
      </c>
      <c r="AX38" s="3">
        <v>0.05214</v>
      </c>
    </row>
    <row r="39" spans="1:50">
      <c r="A39" s="2" t="str">
        <f t="shared" si="5"/>
        <v>t=0.573ns</v>
      </c>
      <c r="B39" s="3">
        <v>-0.00979</v>
      </c>
      <c r="C39" s="3">
        <v>-0.00487</v>
      </c>
      <c r="D39" s="3">
        <v>-0.03367</v>
      </c>
      <c r="E39" s="3">
        <v>0.11575</v>
      </c>
      <c r="F39" s="3">
        <v>-0.23211</v>
      </c>
      <c r="G39" s="3">
        <v>0.00381</v>
      </c>
      <c r="H39" s="3">
        <v>-0.11657</v>
      </c>
      <c r="I39" s="3">
        <v>0.21769</v>
      </c>
      <c r="J39" s="3">
        <v>-0.14474</v>
      </c>
      <c r="K39" s="3">
        <v>-0.18743</v>
      </c>
      <c r="L39" s="3">
        <v>-0.00709</v>
      </c>
      <c r="M39" s="3">
        <v>-0.00546</v>
      </c>
      <c r="N39" s="3">
        <v>-0.01118</v>
      </c>
      <c r="O39" s="3">
        <v>-0.01407</v>
      </c>
      <c r="P39" s="3">
        <v>-0.02435</v>
      </c>
      <c r="Q39" s="3">
        <v>-0.01632</v>
      </c>
      <c r="R39" s="3">
        <v>0.04343</v>
      </c>
      <c r="S39" s="3">
        <v>0.10832</v>
      </c>
      <c r="T39" s="3">
        <v>0.09525</v>
      </c>
      <c r="U39" s="3">
        <v>0.13899</v>
      </c>
      <c r="V39" s="3">
        <v>0.00965</v>
      </c>
      <c r="W39" s="3">
        <v>-0.37245</v>
      </c>
      <c r="X39" s="3">
        <v>0.31019</v>
      </c>
      <c r="Y39" s="3">
        <v>0.04793</v>
      </c>
      <c r="Z39" s="3">
        <v>0.4801</v>
      </c>
      <c r="AA39" s="3">
        <v>0.38691</v>
      </c>
      <c r="AB39" s="3">
        <v>0.29815</v>
      </c>
      <c r="AC39" s="3">
        <v>0.04115</v>
      </c>
      <c r="AD39" s="3">
        <v>0.39859</v>
      </c>
      <c r="AE39" s="3">
        <v>-0.02481</v>
      </c>
      <c r="AF39" s="3">
        <v>-0.12017</v>
      </c>
      <c r="AG39" s="3">
        <v>0.09299</v>
      </c>
      <c r="AH39" s="3">
        <v>-0.08211</v>
      </c>
      <c r="AI39" s="3">
        <v>0.09153</v>
      </c>
      <c r="AJ39" s="3">
        <v>0.39883</v>
      </c>
      <c r="AK39" s="3">
        <v>-0.05789</v>
      </c>
      <c r="AL39" s="3">
        <v>0.02613</v>
      </c>
      <c r="AM39" s="3">
        <v>3.92647</v>
      </c>
      <c r="AN39" s="3">
        <v>0.08094</v>
      </c>
      <c r="AO39" s="3">
        <v>0.03543</v>
      </c>
      <c r="AP39" s="3">
        <v>0.18749</v>
      </c>
      <c r="AQ39" s="3">
        <v>0.13692</v>
      </c>
      <c r="AR39" s="3">
        <v>0.12912</v>
      </c>
      <c r="AS39" s="3">
        <v>0.26177</v>
      </c>
      <c r="AT39" s="3">
        <v>-0.03983</v>
      </c>
      <c r="AU39" s="3">
        <v>0.10437</v>
      </c>
      <c r="AV39" s="3">
        <v>-0.08886</v>
      </c>
      <c r="AW39" s="3">
        <v>0.01286</v>
      </c>
      <c r="AX39" s="3">
        <v>0.11605</v>
      </c>
    </row>
    <row r="40" spans="1:50">
      <c r="A40" s="2" t="str">
        <f t="shared" si="5"/>
        <v>t=0.588ns</v>
      </c>
      <c r="B40" s="3">
        <v>0.15057</v>
      </c>
      <c r="C40" s="3">
        <v>-0.18443</v>
      </c>
      <c r="D40" s="3">
        <v>0.00648</v>
      </c>
      <c r="E40" s="3">
        <v>0.03255</v>
      </c>
      <c r="F40" s="3">
        <v>-0.07137</v>
      </c>
      <c r="G40" s="3">
        <v>-0.10599</v>
      </c>
      <c r="H40" s="3">
        <v>0.13055</v>
      </c>
      <c r="I40" s="3">
        <v>-0.29791</v>
      </c>
      <c r="J40" s="3">
        <v>0.11411</v>
      </c>
      <c r="K40" s="3">
        <v>-0.05163</v>
      </c>
      <c r="L40" s="3">
        <v>0.12502</v>
      </c>
      <c r="M40" s="3">
        <v>0.14991</v>
      </c>
      <c r="N40" s="3">
        <v>-0.21306</v>
      </c>
      <c r="O40" s="3">
        <v>0.18697</v>
      </c>
      <c r="P40" s="3">
        <v>0.07774</v>
      </c>
      <c r="Q40" s="3">
        <v>-0.04343</v>
      </c>
      <c r="R40" s="3">
        <v>0.05463</v>
      </c>
      <c r="S40" s="3">
        <v>0.17542</v>
      </c>
      <c r="T40" s="3">
        <v>-0.12875</v>
      </c>
      <c r="U40" s="3">
        <v>0.07628</v>
      </c>
      <c r="V40" s="3">
        <v>-0.1302</v>
      </c>
      <c r="W40" s="3">
        <v>0.37797</v>
      </c>
      <c r="X40" s="3">
        <v>-0.13871</v>
      </c>
      <c r="Y40" s="3">
        <v>0.35061</v>
      </c>
      <c r="Z40" s="3">
        <v>0.53411</v>
      </c>
      <c r="AA40" s="3">
        <v>-0.05779</v>
      </c>
      <c r="AB40" s="3">
        <v>0.1933</v>
      </c>
      <c r="AC40" s="3">
        <v>0.1412</v>
      </c>
      <c r="AD40" s="3">
        <v>-0.0773</v>
      </c>
      <c r="AE40" s="3">
        <v>0.20917</v>
      </c>
      <c r="AF40" s="3">
        <v>0.07661</v>
      </c>
      <c r="AG40" s="3">
        <v>-0.07457</v>
      </c>
      <c r="AH40" s="3">
        <v>0.04185</v>
      </c>
      <c r="AI40" s="3">
        <v>0.06257</v>
      </c>
      <c r="AJ40" s="3">
        <v>-0.31241</v>
      </c>
      <c r="AK40" s="3">
        <v>0.13361</v>
      </c>
      <c r="AL40" s="3">
        <v>0.11043</v>
      </c>
      <c r="AM40" s="3">
        <v>5.31398</v>
      </c>
      <c r="AN40" s="3">
        <v>0.36737</v>
      </c>
      <c r="AO40" s="3">
        <v>-0.25659</v>
      </c>
      <c r="AP40" s="3">
        <v>0.30617</v>
      </c>
      <c r="AQ40" s="3">
        <v>-0.09915</v>
      </c>
      <c r="AR40" s="3">
        <v>-0.12907</v>
      </c>
      <c r="AS40" s="3">
        <v>-0.19291</v>
      </c>
      <c r="AT40" s="3">
        <v>0.09527</v>
      </c>
      <c r="AU40" s="3">
        <v>-0.04587</v>
      </c>
      <c r="AV40" s="3">
        <v>-0.00199</v>
      </c>
      <c r="AW40" s="3">
        <v>0.06304</v>
      </c>
      <c r="AX40" s="3">
        <v>-0.00077</v>
      </c>
    </row>
    <row r="41" spans="1:50">
      <c r="A41" s="2" t="str">
        <f t="shared" si="5"/>
        <v>t=0.603ns</v>
      </c>
      <c r="B41" s="3">
        <v>-0.04309</v>
      </c>
      <c r="C41" s="3">
        <v>0.06081</v>
      </c>
      <c r="D41" s="3">
        <v>0.05657</v>
      </c>
      <c r="E41" s="3">
        <v>-0.10774</v>
      </c>
      <c r="F41" s="3">
        <v>-0.05153</v>
      </c>
      <c r="G41" s="3">
        <v>0.03031</v>
      </c>
      <c r="H41" s="3">
        <v>-0.34021</v>
      </c>
      <c r="I41" s="3">
        <v>0.29633</v>
      </c>
      <c r="J41" s="3">
        <v>-0.15952</v>
      </c>
      <c r="K41" s="3">
        <v>0.13953</v>
      </c>
      <c r="L41" s="3">
        <v>0.00359</v>
      </c>
      <c r="M41" s="3">
        <v>-0.01779</v>
      </c>
      <c r="N41" s="3">
        <v>0.29518</v>
      </c>
      <c r="O41" s="3">
        <v>0.00393</v>
      </c>
      <c r="P41" s="3">
        <v>0.03507</v>
      </c>
      <c r="Q41" s="3">
        <v>-0.06979</v>
      </c>
      <c r="R41" s="3">
        <v>-0.23817</v>
      </c>
      <c r="S41" s="3">
        <v>-0.14622</v>
      </c>
      <c r="T41" s="3">
        <v>0.04308</v>
      </c>
      <c r="U41" s="3">
        <v>-0.09485</v>
      </c>
      <c r="V41" s="3">
        <v>-0.13754</v>
      </c>
      <c r="W41" s="3">
        <v>-0.35199</v>
      </c>
      <c r="X41" s="3">
        <v>0.1014</v>
      </c>
      <c r="Y41" s="3">
        <v>-0.26188</v>
      </c>
      <c r="Z41" s="3">
        <v>2.3331</v>
      </c>
      <c r="AA41" s="3">
        <v>-0.15149</v>
      </c>
      <c r="AB41" s="3">
        <v>-0.02027</v>
      </c>
      <c r="AC41" s="3">
        <v>-0.10532</v>
      </c>
      <c r="AD41" s="3">
        <v>-0.19219</v>
      </c>
      <c r="AE41" s="3">
        <v>0.12019</v>
      </c>
      <c r="AF41" s="3">
        <v>0.05706</v>
      </c>
      <c r="AG41" s="3">
        <v>-0.05722</v>
      </c>
      <c r="AH41" s="3">
        <v>-0.14257</v>
      </c>
      <c r="AI41" s="3">
        <v>-0.05301</v>
      </c>
      <c r="AJ41" s="3">
        <v>-0.14764</v>
      </c>
      <c r="AK41" s="3">
        <v>-0.07653</v>
      </c>
      <c r="AL41" s="3">
        <v>-0.1261</v>
      </c>
      <c r="AM41" s="3">
        <v>5.88048</v>
      </c>
      <c r="AN41" s="3">
        <v>-0.20576</v>
      </c>
      <c r="AO41" s="3">
        <v>-0.21429</v>
      </c>
      <c r="AP41" s="3">
        <v>-0.14745</v>
      </c>
      <c r="AQ41" s="3">
        <v>0.03847</v>
      </c>
      <c r="AR41" s="3">
        <v>-0.14072</v>
      </c>
      <c r="AS41" s="3">
        <v>0.02897</v>
      </c>
      <c r="AT41" s="3">
        <v>0.00581</v>
      </c>
      <c r="AU41" s="3">
        <v>0.14901</v>
      </c>
      <c r="AV41" s="3">
        <v>-0.25593</v>
      </c>
      <c r="AW41" s="3">
        <v>0.1642</v>
      </c>
      <c r="AX41" s="3">
        <v>0.16565</v>
      </c>
    </row>
    <row r="42" spans="1:50">
      <c r="A42" s="2" t="str">
        <f t="shared" si="5"/>
        <v>t=0.618ns</v>
      </c>
      <c r="B42" s="3">
        <v>0.04018</v>
      </c>
      <c r="C42" s="3">
        <v>-0.14551</v>
      </c>
      <c r="D42" s="3">
        <v>0.13183</v>
      </c>
      <c r="E42" s="3">
        <v>-0.10501</v>
      </c>
      <c r="F42" s="3">
        <v>0.21365</v>
      </c>
      <c r="G42" s="3">
        <v>0.08859</v>
      </c>
      <c r="H42" s="3">
        <v>0.35138</v>
      </c>
      <c r="I42" s="3">
        <v>-0.15381</v>
      </c>
      <c r="J42" s="3">
        <v>0.15549</v>
      </c>
      <c r="K42" s="3">
        <v>-0.09712</v>
      </c>
      <c r="L42" s="3">
        <v>0.12065</v>
      </c>
      <c r="M42" s="3">
        <v>0.18731</v>
      </c>
      <c r="N42" s="3">
        <v>-0.07517</v>
      </c>
      <c r="O42" s="3">
        <v>-0.04044</v>
      </c>
      <c r="P42" s="3">
        <v>-0.06721</v>
      </c>
      <c r="Q42" s="3">
        <v>0.00789</v>
      </c>
      <c r="R42" s="3">
        <v>0.38629</v>
      </c>
      <c r="S42" s="3">
        <v>0.04725</v>
      </c>
      <c r="T42" s="3">
        <v>-0.10357</v>
      </c>
      <c r="U42" s="3">
        <v>0.07167</v>
      </c>
      <c r="V42" s="3">
        <v>0.26487</v>
      </c>
      <c r="W42" s="3">
        <v>0.2891</v>
      </c>
      <c r="X42" s="3">
        <v>0.13729</v>
      </c>
      <c r="Y42" s="3">
        <v>-0.02497</v>
      </c>
      <c r="Z42" s="3">
        <v>0.30362</v>
      </c>
      <c r="AA42" s="3">
        <v>0.3849</v>
      </c>
      <c r="AB42" s="3">
        <v>0.04494</v>
      </c>
      <c r="AC42" s="3">
        <v>0.32438</v>
      </c>
      <c r="AD42" s="3">
        <v>0.211</v>
      </c>
      <c r="AE42" s="3">
        <v>-0.12477</v>
      </c>
      <c r="AF42" s="3">
        <v>0.20771</v>
      </c>
      <c r="AG42" s="3">
        <v>0.03811</v>
      </c>
      <c r="AH42" s="3">
        <v>0.45996</v>
      </c>
      <c r="AI42" s="3">
        <v>0.20637</v>
      </c>
      <c r="AJ42" s="3">
        <v>0.29699</v>
      </c>
      <c r="AK42" s="3">
        <v>-0.17841</v>
      </c>
      <c r="AL42" s="3">
        <v>-0.11319</v>
      </c>
      <c r="AM42" s="3">
        <v>3.02455</v>
      </c>
      <c r="AN42" s="3">
        <v>0.50351</v>
      </c>
      <c r="AO42" s="3">
        <v>0.0485</v>
      </c>
      <c r="AP42" s="3">
        <v>0.12643</v>
      </c>
      <c r="AQ42" s="3">
        <v>0.00965</v>
      </c>
      <c r="AR42" s="3">
        <v>0.10593</v>
      </c>
      <c r="AS42" s="3">
        <v>0.24155</v>
      </c>
      <c r="AT42" s="3">
        <v>-0.00627</v>
      </c>
      <c r="AU42" s="3">
        <v>-0.1025</v>
      </c>
      <c r="AV42" s="3">
        <v>0.1699</v>
      </c>
      <c r="AW42" s="3">
        <v>0.04756</v>
      </c>
      <c r="AX42" s="3">
        <v>0.08308</v>
      </c>
    </row>
    <row r="43" spans="1:50">
      <c r="A43" s="2" t="str">
        <f t="shared" si="5"/>
        <v>t=0.634ns</v>
      </c>
      <c r="B43" s="3">
        <v>-0.12997</v>
      </c>
      <c r="C43" s="3">
        <v>0.08377</v>
      </c>
      <c r="D43" s="3">
        <v>-0.22273</v>
      </c>
      <c r="E43" s="3">
        <v>0.09043</v>
      </c>
      <c r="F43" s="3">
        <v>-0.00111</v>
      </c>
      <c r="G43" s="3">
        <v>-0.03781</v>
      </c>
      <c r="H43" s="3">
        <v>-0.11997</v>
      </c>
      <c r="I43" s="3">
        <v>0.14537</v>
      </c>
      <c r="J43" s="3">
        <v>-0.12729</v>
      </c>
      <c r="K43" s="3">
        <v>0.21369</v>
      </c>
      <c r="L43" s="3">
        <v>-0.11149</v>
      </c>
      <c r="M43" s="3">
        <v>-0.06057</v>
      </c>
      <c r="N43" s="3">
        <v>0.00027</v>
      </c>
      <c r="O43" s="3">
        <v>0.14957</v>
      </c>
      <c r="P43" s="3">
        <v>-0.09137</v>
      </c>
      <c r="Q43" s="3">
        <v>0.06924</v>
      </c>
      <c r="R43" s="3">
        <v>0.01699</v>
      </c>
      <c r="S43" s="3">
        <v>-0.14296</v>
      </c>
      <c r="T43" s="3">
        <v>0.32335</v>
      </c>
      <c r="U43" s="3">
        <v>-0.31497</v>
      </c>
      <c r="V43" s="3">
        <v>-0.11128</v>
      </c>
      <c r="W43" s="3">
        <v>-0.18387</v>
      </c>
      <c r="X43" s="3">
        <v>-0.21663</v>
      </c>
      <c r="Y43" s="3">
        <v>-0.21719</v>
      </c>
      <c r="Z43" s="3">
        <v>2.55207</v>
      </c>
      <c r="AA43" s="3">
        <v>-0.29137</v>
      </c>
      <c r="AB43" s="3">
        <v>-0.41414</v>
      </c>
      <c r="AC43" s="3">
        <v>-0.03307</v>
      </c>
      <c r="AD43" s="3">
        <v>-0.07301</v>
      </c>
      <c r="AE43" s="3">
        <v>0.01219</v>
      </c>
      <c r="AF43" s="3">
        <v>0.00139</v>
      </c>
      <c r="AG43" s="3">
        <v>-0.12853</v>
      </c>
      <c r="AH43" s="3">
        <v>-0.3979</v>
      </c>
      <c r="AI43" s="3">
        <v>-0.30718</v>
      </c>
      <c r="AJ43" s="3">
        <v>-0.18093</v>
      </c>
      <c r="AK43" s="3">
        <v>-0.20776</v>
      </c>
      <c r="AL43" s="3">
        <v>-0.04719</v>
      </c>
      <c r="AM43" s="3">
        <v>6.75208</v>
      </c>
      <c r="AN43" s="3">
        <v>0.00714</v>
      </c>
      <c r="AO43" s="3">
        <v>0.11333</v>
      </c>
      <c r="AP43" s="3">
        <v>-0.0482</v>
      </c>
      <c r="AQ43" s="3">
        <v>-0.20996</v>
      </c>
      <c r="AR43" s="3">
        <v>0.05754</v>
      </c>
      <c r="AS43" s="3">
        <v>0.08135</v>
      </c>
      <c r="AT43" s="3">
        <v>-0.04973</v>
      </c>
      <c r="AU43" s="3">
        <v>0.05406</v>
      </c>
      <c r="AV43" s="3">
        <v>0.007</v>
      </c>
      <c r="AW43" s="3">
        <v>-0.2594</v>
      </c>
      <c r="AX43" s="3">
        <v>-0.18519</v>
      </c>
    </row>
    <row r="44" spans="1:50">
      <c r="A44" s="2" t="str">
        <f t="shared" si="5"/>
        <v>t=0.649ns</v>
      </c>
      <c r="B44" s="3">
        <v>-0.0065</v>
      </c>
      <c r="C44" s="3">
        <v>-0.02937</v>
      </c>
      <c r="D44" s="3">
        <v>0.11392</v>
      </c>
      <c r="E44" s="3">
        <v>0.01567</v>
      </c>
      <c r="F44" s="3">
        <v>-0.26332</v>
      </c>
      <c r="G44" s="3">
        <v>-0.07097</v>
      </c>
      <c r="H44" s="3">
        <v>-0.04869</v>
      </c>
      <c r="I44" s="3">
        <v>-0.144</v>
      </c>
      <c r="J44" s="3">
        <v>0.08645</v>
      </c>
      <c r="K44" s="3">
        <v>-0.00333</v>
      </c>
      <c r="L44" s="3">
        <v>0.07401</v>
      </c>
      <c r="M44" s="3">
        <v>-0.1487</v>
      </c>
      <c r="N44" s="3">
        <v>0.06014</v>
      </c>
      <c r="O44" s="3">
        <v>-0.25386</v>
      </c>
      <c r="P44" s="3">
        <v>0.00802</v>
      </c>
      <c r="Q44" s="3">
        <v>0.14297</v>
      </c>
      <c r="R44" s="3">
        <v>-0.11508</v>
      </c>
      <c r="S44" s="3">
        <v>-0.03055</v>
      </c>
      <c r="T44" s="3">
        <v>-0.15023</v>
      </c>
      <c r="U44" s="3">
        <v>0.50819</v>
      </c>
      <c r="V44" s="3">
        <v>-0.07737</v>
      </c>
      <c r="W44" s="3">
        <v>0.08477</v>
      </c>
      <c r="X44" s="3">
        <v>0.05616</v>
      </c>
      <c r="Y44" s="3">
        <v>0.29095</v>
      </c>
      <c r="Z44" s="3">
        <v>0.17785</v>
      </c>
      <c r="AA44" s="3">
        <v>0.15275</v>
      </c>
      <c r="AB44" s="3">
        <v>0.31484</v>
      </c>
      <c r="AC44" s="3">
        <v>0.00392</v>
      </c>
      <c r="AD44" s="3">
        <v>-0.00467</v>
      </c>
      <c r="AE44" s="3">
        <v>0.07284</v>
      </c>
      <c r="AF44" s="3">
        <v>0.0411</v>
      </c>
      <c r="AG44" s="3">
        <v>0.15585</v>
      </c>
      <c r="AH44" s="3">
        <v>0.31947</v>
      </c>
      <c r="AI44" s="3">
        <v>0.23012</v>
      </c>
      <c r="AJ44" s="3">
        <v>0.20985</v>
      </c>
      <c r="AK44" s="3">
        <v>0.35757</v>
      </c>
      <c r="AL44" s="3">
        <v>0.79694</v>
      </c>
      <c r="AM44" s="3">
        <v>2.13849</v>
      </c>
      <c r="AN44" s="3">
        <v>1.03369</v>
      </c>
      <c r="AO44" s="3">
        <v>0.47037</v>
      </c>
      <c r="AP44" s="3">
        <v>0.26697</v>
      </c>
      <c r="AQ44" s="3">
        <v>0.108</v>
      </c>
      <c r="AR44" s="3">
        <v>0.07078</v>
      </c>
      <c r="AS44" s="3">
        <v>0.08908</v>
      </c>
      <c r="AT44" s="3">
        <v>-0.22453</v>
      </c>
      <c r="AU44" s="3">
        <v>0.08657</v>
      </c>
      <c r="AV44" s="3">
        <v>-0.0652</v>
      </c>
      <c r="AW44" s="3">
        <v>0.30725</v>
      </c>
      <c r="AX44" s="3">
        <v>0.38149</v>
      </c>
    </row>
    <row r="45" spans="1:50">
      <c r="A45" s="2" t="str">
        <f t="shared" si="5"/>
        <v>t=0.664ns</v>
      </c>
      <c r="B45" s="3">
        <v>-0.02193</v>
      </c>
      <c r="C45" s="3">
        <v>0.39007</v>
      </c>
      <c r="D45" s="3">
        <v>0.01484</v>
      </c>
      <c r="E45" s="3">
        <v>-0.0559</v>
      </c>
      <c r="F45" s="3">
        <v>0.21706</v>
      </c>
      <c r="G45" s="3">
        <v>0.24978</v>
      </c>
      <c r="H45" s="3">
        <v>0.00432</v>
      </c>
      <c r="I45" s="3">
        <v>0.07749</v>
      </c>
      <c r="J45" s="3">
        <v>-0.01598</v>
      </c>
      <c r="K45" s="3">
        <v>-0.06899</v>
      </c>
      <c r="L45" s="3">
        <v>0.13221</v>
      </c>
      <c r="M45" s="3">
        <v>0.11625</v>
      </c>
      <c r="N45" s="3">
        <v>-0.16925</v>
      </c>
      <c r="O45" s="3">
        <v>0.18928</v>
      </c>
      <c r="P45" s="3">
        <v>0.01563</v>
      </c>
      <c r="Q45" s="3">
        <v>-0.1053</v>
      </c>
      <c r="R45" s="3">
        <v>-0.00325</v>
      </c>
      <c r="S45" s="3">
        <v>0.12004</v>
      </c>
      <c r="T45" s="3">
        <v>-0.11347</v>
      </c>
      <c r="U45" s="3">
        <v>-0.1445</v>
      </c>
      <c r="V45" s="3">
        <v>0.10859</v>
      </c>
      <c r="W45" s="3">
        <v>-0.17119</v>
      </c>
      <c r="X45" s="3">
        <v>0.0712</v>
      </c>
      <c r="Y45" s="3">
        <v>-0.13145</v>
      </c>
      <c r="Z45" s="3">
        <v>2.9534</v>
      </c>
      <c r="AA45" s="3">
        <v>-0.25503</v>
      </c>
      <c r="AB45" s="3">
        <v>-0.08068</v>
      </c>
      <c r="AC45" s="3">
        <v>0.00109</v>
      </c>
      <c r="AD45" s="3">
        <v>-0.07366</v>
      </c>
      <c r="AE45" s="3">
        <v>0.16363</v>
      </c>
      <c r="AF45" s="3">
        <v>-0.27589</v>
      </c>
      <c r="AG45" s="3">
        <v>-0.00674</v>
      </c>
      <c r="AH45" s="3">
        <v>-0.25387</v>
      </c>
      <c r="AI45" s="3">
        <v>-0.06069</v>
      </c>
      <c r="AJ45" s="3">
        <v>-0.12148</v>
      </c>
      <c r="AK45" s="3">
        <v>-0.22664</v>
      </c>
      <c r="AL45" s="3">
        <v>-0.57129</v>
      </c>
      <c r="AM45" s="3">
        <v>6.29753</v>
      </c>
      <c r="AN45" s="3">
        <v>-0.23167</v>
      </c>
      <c r="AO45" s="3">
        <v>-0.50446</v>
      </c>
      <c r="AP45" s="3">
        <v>-0.28372</v>
      </c>
      <c r="AQ45" s="3">
        <v>-0.2827</v>
      </c>
      <c r="AR45" s="3">
        <v>-0.02903</v>
      </c>
      <c r="AS45" s="3">
        <v>-0.26887</v>
      </c>
      <c r="AT45" s="3">
        <v>0.08671</v>
      </c>
      <c r="AU45" s="3">
        <v>0.02507</v>
      </c>
      <c r="AV45" s="3">
        <v>0.11561</v>
      </c>
      <c r="AW45" s="3">
        <v>-0.19836</v>
      </c>
      <c r="AX45" s="3">
        <v>-0.0291</v>
      </c>
    </row>
    <row r="46" spans="1:50">
      <c r="A46" s="2" t="str">
        <f t="shared" si="5"/>
        <v>t=0.679ns</v>
      </c>
      <c r="B46" s="3">
        <v>-0.00481</v>
      </c>
      <c r="C46" s="3">
        <v>-0.27747</v>
      </c>
      <c r="D46" s="3">
        <v>-0.00511</v>
      </c>
      <c r="E46" s="3">
        <v>0.19716</v>
      </c>
      <c r="F46" s="3">
        <v>0.00071</v>
      </c>
      <c r="G46" s="3">
        <v>-0.01531</v>
      </c>
      <c r="H46" s="3">
        <v>0.10787</v>
      </c>
      <c r="I46" s="3">
        <v>0.09763</v>
      </c>
      <c r="J46" s="3">
        <v>0.03899</v>
      </c>
      <c r="K46" s="3">
        <v>0.02375</v>
      </c>
      <c r="L46" s="3">
        <v>-0.15141</v>
      </c>
      <c r="M46" s="3">
        <v>-0.05029</v>
      </c>
      <c r="N46" s="3">
        <v>0.12677</v>
      </c>
      <c r="O46" s="3">
        <v>0.0326</v>
      </c>
      <c r="P46" s="3">
        <v>0.15069</v>
      </c>
      <c r="Q46" s="3">
        <v>0.1621</v>
      </c>
      <c r="R46" s="3">
        <v>-0.03944</v>
      </c>
      <c r="S46" s="3">
        <v>0.06419</v>
      </c>
      <c r="T46" s="3">
        <v>0.10085</v>
      </c>
      <c r="U46" s="3">
        <v>-0.22221</v>
      </c>
      <c r="V46" s="3">
        <v>-0.0703</v>
      </c>
      <c r="W46" s="3">
        <v>0.15518</v>
      </c>
      <c r="X46" s="3">
        <v>0.20828</v>
      </c>
      <c r="Y46" s="3">
        <v>0.24829</v>
      </c>
      <c r="Z46" s="3">
        <v>0.03975</v>
      </c>
      <c r="AA46" s="3">
        <v>0.26197</v>
      </c>
      <c r="AB46" s="3">
        <v>0.02375</v>
      </c>
      <c r="AC46" s="3">
        <v>-0.06162</v>
      </c>
      <c r="AD46" s="3">
        <v>0.22058</v>
      </c>
      <c r="AE46" s="3">
        <v>-0.16339</v>
      </c>
      <c r="AF46" s="3">
        <v>0.27342</v>
      </c>
      <c r="AG46" s="3">
        <v>0.04153</v>
      </c>
      <c r="AH46" s="3">
        <v>0.12735</v>
      </c>
      <c r="AI46" s="3">
        <v>0.06735</v>
      </c>
      <c r="AJ46" s="3">
        <v>0.35016</v>
      </c>
      <c r="AK46" s="3">
        <v>0.38847</v>
      </c>
      <c r="AL46" s="3">
        <v>0.4266</v>
      </c>
      <c r="AM46" s="3">
        <v>2.02345</v>
      </c>
      <c r="AN46" s="3">
        <v>0.46133</v>
      </c>
      <c r="AO46" s="3">
        <v>0.3315</v>
      </c>
      <c r="AP46" s="3">
        <v>0.26859</v>
      </c>
      <c r="AQ46" s="3">
        <v>0.4742</v>
      </c>
      <c r="AR46" s="3">
        <v>0.10523</v>
      </c>
      <c r="AS46" s="3">
        <v>0.25047</v>
      </c>
      <c r="AT46" s="3">
        <v>0.12511</v>
      </c>
      <c r="AU46" s="3">
        <v>0.02644</v>
      </c>
      <c r="AV46" s="3">
        <v>0.09805</v>
      </c>
      <c r="AW46" s="3">
        <v>0.02599</v>
      </c>
      <c r="AX46" s="3">
        <v>0.11772</v>
      </c>
    </row>
    <row r="47" spans="1:50">
      <c r="A47" s="2" t="str">
        <f t="shared" si="5"/>
        <v>t=0.694ns</v>
      </c>
      <c r="B47" s="3">
        <v>-0.00731</v>
      </c>
      <c r="C47" s="3">
        <v>0.02702</v>
      </c>
      <c r="D47" s="3">
        <v>0.09317</v>
      </c>
      <c r="E47" s="3">
        <v>-0.06901</v>
      </c>
      <c r="F47" s="3">
        <v>0.05595</v>
      </c>
      <c r="G47" s="3">
        <v>-0.09725</v>
      </c>
      <c r="H47" s="3">
        <v>0.07149</v>
      </c>
      <c r="I47" s="3">
        <v>-0.03067</v>
      </c>
      <c r="J47" s="3">
        <v>0.07943</v>
      </c>
      <c r="K47" s="3">
        <v>-0.01325</v>
      </c>
      <c r="L47" s="3">
        <v>0.19475</v>
      </c>
      <c r="M47" s="3">
        <v>0.14399</v>
      </c>
      <c r="N47" s="3">
        <v>0.19218</v>
      </c>
      <c r="O47" s="3">
        <v>-0.01475</v>
      </c>
      <c r="P47" s="3">
        <v>-0.07023</v>
      </c>
      <c r="Q47" s="3">
        <v>-0.14171</v>
      </c>
      <c r="R47" s="3">
        <v>-0.11574</v>
      </c>
      <c r="S47" s="3">
        <v>-0.07059</v>
      </c>
      <c r="T47" s="3">
        <v>0.02731</v>
      </c>
      <c r="U47" s="3">
        <v>0.06508</v>
      </c>
      <c r="V47" s="3">
        <v>0.07536</v>
      </c>
      <c r="W47" s="3">
        <v>0.00845</v>
      </c>
      <c r="X47" s="3">
        <v>-0.40819</v>
      </c>
      <c r="Y47" s="3">
        <v>-0.44011</v>
      </c>
      <c r="Z47" s="3">
        <v>2.60177</v>
      </c>
      <c r="AA47" s="3">
        <v>-0.11107</v>
      </c>
      <c r="AB47" s="3">
        <v>0.05255</v>
      </c>
      <c r="AC47" s="3">
        <v>-0.14199</v>
      </c>
      <c r="AD47" s="3">
        <v>-0.1591</v>
      </c>
      <c r="AE47" s="3">
        <v>-0.18352</v>
      </c>
      <c r="AF47" s="3">
        <v>-0.00755</v>
      </c>
      <c r="AG47" s="3">
        <v>0.12013</v>
      </c>
      <c r="AH47" s="3">
        <v>0.02113</v>
      </c>
      <c r="AI47" s="3">
        <v>0.11863</v>
      </c>
      <c r="AJ47" s="3">
        <v>-0.35747</v>
      </c>
      <c r="AK47" s="3">
        <v>-0.29581</v>
      </c>
      <c r="AL47" s="3">
        <v>-0.58089</v>
      </c>
      <c r="AM47" s="3">
        <v>6.79503</v>
      </c>
      <c r="AN47" s="3">
        <v>-0.10735</v>
      </c>
      <c r="AO47" s="3">
        <v>-0.30452</v>
      </c>
      <c r="AP47" s="3">
        <v>-0.2812</v>
      </c>
      <c r="AQ47" s="3">
        <v>-0.3541</v>
      </c>
      <c r="AR47" s="3">
        <v>0.13596</v>
      </c>
      <c r="AS47" s="3">
        <v>-0.09437</v>
      </c>
      <c r="AT47" s="3">
        <v>0.09475</v>
      </c>
      <c r="AU47" s="3">
        <v>-0.12011</v>
      </c>
      <c r="AV47" s="3">
        <v>0.12323</v>
      </c>
      <c r="AW47" s="3">
        <v>0.06491</v>
      </c>
      <c r="AX47" s="3">
        <v>-0.08165</v>
      </c>
    </row>
    <row r="48" spans="1:50">
      <c r="A48" s="2" t="str">
        <f t="shared" si="5"/>
        <v>t=0.709ns</v>
      </c>
      <c r="B48" s="3">
        <v>0.21073</v>
      </c>
      <c r="C48" s="3">
        <v>-0.06267</v>
      </c>
      <c r="D48" s="3">
        <v>0.01577</v>
      </c>
      <c r="E48" s="3">
        <v>-0.15881</v>
      </c>
      <c r="F48" s="3">
        <v>0.09403</v>
      </c>
      <c r="G48" s="3">
        <v>0.08422</v>
      </c>
      <c r="H48" s="3">
        <v>0.1154</v>
      </c>
      <c r="I48" s="3">
        <v>0.04965</v>
      </c>
      <c r="J48" s="3">
        <v>-0.21769</v>
      </c>
      <c r="K48" s="3">
        <v>0.07253</v>
      </c>
      <c r="L48" s="3">
        <v>-0.08921</v>
      </c>
      <c r="M48" s="3">
        <v>-0.13077</v>
      </c>
      <c r="N48" s="3">
        <v>0.09526</v>
      </c>
      <c r="O48" s="3">
        <v>0.06324</v>
      </c>
      <c r="P48" s="3">
        <v>0.15209</v>
      </c>
      <c r="Q48" s="3">
        <v>0.01615</v>
      </c>
      <c r="R48" s="3">
        <v>-0.06584</v>
      </c>
      <c r="S48" s="3">
        <v>0.12939</v>
      </c>
      <c r="T48" s="3">
        <v>0.18922</v>
      </c>
      <c r="U48" s="3">
        <v>-0.02199</v>
      </c>
      <c r="V48" s="3">
        <v>0.23709</v>
      </c>
      <c r="W48" s="3">
        <v>0.1152</v>
      </c>
      <c r="X48" s="3">
        <v>0.21143</v>
      </c>
      <c r="Y48" s="3">
        <v>0.23383</v>
      </c>
      <c r="Z48" s="3">
        <v>0.39939</v>
      </c>
      <c r="AA48" s="3">
        <v>0.29053</v>
      </c>
      <c r="AB48" s="3">
        <v>0.10159</v>
      </c>
      <c r="AC48" s="3">
        <v>0.18587</v>
      </c>
      <c r="AD48" s="3">
        <v>0.10181</v>
      </c>
      <c r="AE48" s="3">
        <v>0.29009</v>
      </c>
      <c r="AF48" s="3">
        <v>-0.02889</v>
      </c>
      <c r="AG48" s="3">
        <v>-0.10487</v>
      </c>
      <c r="AH48" s="3">
        <v>-0.05539</v>
      </c>
      <c r="AI48" s="3">
        <v>-0.15043</v>
      </c>
      <c r="AJ48" s="3">
        <v>0.20309</v>
      </c>
      <c r="AK48" s="3">
        <v>0.21676</v>
      </c>
      <c r="AL48" s="3">
        <v>0.74659</v>
      </c>
      <c r="AM48" s="3">
        <v>2.81485</v>
      </c>
      <c r="AN48" s="3">
        <v>0.57322</v>
      </c>
      <c r="AO48" s="3">
        <v>0.24278</v>
      </c>
      <c r="AP48" s="3">
        <v>0.03741</v>
      </c>
      <c r="AQ48" s="3">
        <v>0.06437</v>
      </c>
      <c r="AR48" s="3">
        <v>-0.1699</v>
      </c>
      <c r="AS48" s="3">
        <v>0.01617</v>
      </c>
      <c r="AT48" s="3">
        <v>-0.19717</v>
      </c>
      <c r="AU48" s="3">
        <v>0.09939</v>
      </c>
      <c r="AV48" s="3">
        <v>0.04413</v>
      </c>
      <c r="AW48" s="3">
        <v>0.12363</v>
      </c>
      <c r="AX48" s="3">
        <v>-0.07515</v>
      </c>
    </row>
    <row r="49" spans="1:50">
      <c r="A49" s="2" t="str">
        <f t="shared" si="5"/>
        <v>t=0.724ns</v>
      </c>
      <c r="B49" s="3">
        <v>0.0115</v>
      </c>
      <c r="C49" s="3">
        <v>0.31231</v>
      </c>
      <c r="D49" s="3">
        <v>0.03717</v>
      </c>
      <c r="E49" s="3">
        <v>-0.09181</v>
      </c>
      <c r="F49" s="3">
        <v>-0.14753</v>
      </c>
      <c r="G49" s="3">
        <v>0.13819</v>
      </c>
      <c r="H49" s="3">
        <v>-0.13847</v>
      </c>
      <c r="I49" s="3">
        <v>-0.11836</v>
      </c>
      <c r="J49" s="3">
        <v>0.11246</v>
      </c>
      <c r="K49" s="3">
        <v>-0.10178</v>
      </c>
      <c r="L49" s="3">
        <v>0.1569</v>
      </c>
      <c r="M49" s="3">
        <v>0.10839</v>
      </c>
      <c r="N49" s="3">
        <v>-0.22252</v>
      </c>
      <c r="O49" s="3">
        <v>-0.08611</v>
      </c>
      <c r="P49" s="3">
        <v>-0.19253</v>
      </c>
      <c r="Q49" s="3">
        <v>0.01041</v>
      </c>
      <c r="R49" s="3">
        <v>-0.01415</v>
      </c>
      <c r="S49" s="3">
        <v>-0.1357</v>
      </c>
      <c r="T49" s="3">
        <v>0.01254</v>
      </c>
      <c r="U49" s="3">
        <v>0.09868</v>
      </c>
      <c r="V49" s="3">
        <v>-0.06432</v>
      </c>
      <c r="W49" s="3">
        <v>0.00139</v>
      </c>
      <c r="X49" s="3">
        <v>-0.16077</v>
      </c>
      <c r="Y49" s="3">
        <v>-0.06171</v>
      </c>
      <c r="Z49" s="3">
        <v>2.33134</v>
      </c>
      <c r="AA49" s="3">
        <v>-0.52874</v>
      </c>
      <c r="AB49" s="3">
        <v>-0.0515</v>
      </c>
      <c r="AC49" s="3">
        <v>-0.15205</v>
      </c>
      <c r="AD49" s="3">
        <v>0.12544</v>
      </c>
      <c r="AE49" s="3">
        <v>-0.14252</v>
      </c>
      <c r="AF49" s="3">
        <v>-0.19777</v>
      </c>
      <c r="AG49" s="3">
        <v>-0.12597</v>
      </c>
      <c r="AH49" s="3">
        <v>-0.02832</v>
      </c>
      <c r="AI49" s="3">
        <v>-0.00677</v>
      </c>
      <c r="AJ49" s="3">
        <v>0.13449</v>
      </c>
      <c r="AK49" s="3">
        <v>-0.17208</v>
      </c>
      <c r="AL49" s="3">
        <v>-0.48383</v>
      </c>
      <c r="AM49" s="3">
        <v>6.05915</v>
      </c>
      <c r="AN49" s="3">
        <v>0.06509</v>
      </c>
      <c r="AO49" s="3">
        <v>-0.38689</v>
      </c>
      <c r="AP49" s="3">
        <v>0.08951</v>
      </c>
      <c r="AQ49" s="3">
        <v>0.0791</v>
      </c>
      <c r="AR49" s="3">
        <v>-0.07619</v>
      </c>
      <c r="AS49" s="3">
        <v>-0.04513</v>
      </c>
      <c r="AT49" s="3">
        <v>0.0046</v>
      </c>
      <c r="AU49" s="3">
        <v>0.13425</v>
      </c>
      <c r="AV49" s="3">
        <v>0.02869</v>
      </c>
      <c r="AW49" s="3">
        <v>-0.09695</v>
      </c>
      <c r="AX49" s="3">
        <v>0.03661</v>
      </c>
    </row>
    <row r="50" spans="1:50">
      <c r="A50" s="2" t="str">
        <f t="shared" si="5"/>
        <v>t=0.739ns</v>
      </c>
      <c r="B50" s="3">
        <v>-0.23228</v>
      </c>
      <c r="C50" s="3">
        <v>-0.05745</v>
      </c>
      <c r="D50" s="3">
        <v>-0.15568</v>
      </c>
      <c r="E50" s="3">
        <v>0.31909</v>
      </c>
      <c r="F50" s="3">
        <v>0.04437</v>
      </c>
      <c r="G50" s="3">
        <v>-0.17377</v>
      </c>
      <c r="H50" s="3">
        <v>0.19205</v>
      </c>
      <c r="I50" s="3">
        <v>0.16357</v>
      </c>
      <c r="J50" s="3">
        <v>0.25349</v>
      </c>
      <c r="K50" s="3">
        <v>-0.00025</v>
      </c>
      <c r="L50" s="3">
        <v>0.05864</v>
      </c>
      <c r="M50" s="3">
        <v>-0.26975</v>
      </c>
      <c r="N50" s="3">
        <v>-0.09363</v>
      </c>
      <c r="O50" s="3">
        <v>0.09002</v>
      </c>
      <c r="P50" s="3">
        <v>-0.03271</v>
      </c>
      <c r="Q50" s="3">
        <v>0.08227</v>
      </c>
      <c r="R50" s="3">
        <v>0.25739</v>
      </c>
      <c r="S50" s="3">
        <v>0.15156</v>
      </c>
      <c r="T50" s="3">
        <v>-0.06967</v>
      </c>
      <c r="U50" s="3">
        <v>0.00764</v>
      </c>
      <c r="V50" s="3">
        <v>0.01233</v>
      </c>
      <c r="W50" s="3">
        <v>0.07406</v>
      </c>
      <c r="X50" s="3">
        <v>0.3649</v>
      </c>
      <c r="Y50" s="3">
        <v>0.17857</v>
      </c>
      <c r="Z50" s="3">
        <v>0.28271</v>
      </c>
      <c r="AA50" s="3">
        <v>0.17835</v>
      </c>
      <c r="AB50" s="3">
        <v>-0.1274</v>
      </c>
      <c r="AC50" s="3">
        <v>0.08241</v>
      </c>
      <c r="AD50" s="3">
        <v>-0.10286</v>
      </c>
      <c r="AE50" s="3">
        <v>0.1739</v>
      </c>
      <c r="AF50" s="3">
        <v>0.27127</v>
      </c>
      <c r="AG50" s="3">
        <v>-0.09361</v>
      </c>
      <c r="AH50" s="3">
        <v>0.15435</v>
      </c>
      <c r="AI50" s="3">
        <v>0.3896</v>
      </c>
      <c r="AJ50" s="3">
        <v>-0.19471</v>
      </c>
      <c r="AK50" s="3">
        <v>0.20652</v>
      </c>
      <c r="AL50" s="3">
        <v>0.27971</v>
      </c>
      <c r="AM50" s="3">
        <v>3.88245</v>
      </c>
      <c r="AN50" s="3">
        <v>0.39493</v>
      </c>
      <c r="AO50" s="3">
        <v>0.30948</v>
      </c>
      <c r="AP50" s="3">
        <v>0.10787</v>
      </c>
      <c r="AQ50" s="3">
        <v>0.18498</v>
      </c>
      <c r="AR50" s="3">
        <v>0.23227</v>
      </c>
      <c r="AS50" s="3">
        <v>0.18392</v>
      </c>
      <c r="AT50" s="3">
        <v>0.10244</v>
      </c>
      <c r="AU50" s="3">
        <v>-0.34659</v>
      </c>
      <c r="AV50" s="3">
        <v>0.18759</v>
      </c>
      <c r="AW50" s="3">
        <v>-0.14915</v>
      </c>
      <c r="AX50" s="3">
        <v>-0.12971</v>
      </c>
    </row>
    <row r="51" spans="1:50">
      <c r="A51" s="2" t="str">
        <f t="shared" si="5"/>
        <v>t=0.754ns</v>
      </c>
      <c r="B51" s="3">
        <v>-0.04946</v>
      </c>
      <c r="C51" s="3">
        <v>0.03081</v>
      </c>
      <c r="D51" s="3">
        <v>-0.16991</v>
      </c>
      <c r="E51" s="3">
        <v>-0.11768</v>
      </c>
      <c r="F51" s="3">
        <v>-0.20343</v>
      </c>
      <c r="G51" s="3">
        <v>-0.02349</v>
      </c>
      <c r="H51" s="3">
        <v>-0.24634</v>
      </c>
      <c r="I51" s="3">
        <v>-0.13268</v>
      </c>
      <c r="J51" s="3">
        <v>0.02167</v>
      </c>
      <c r="K51" s="3">
        <v>-0.12745</v>
      </c>
      <c r="L51" s="3">
        <v>-0.2526</v>
      </c>
      <c r="M51" s="3">
        <v>0.02796</v>
      </c>
      <c r="N51" s="3">
        <v>0.09985</v>
      </c>
      <c r="O51" s="3">
        <v>-0.09677</v>
      </c>
      <c r="P51" s="3">
        <v>0.1686</v>
      </c>
      <c r="Q51" s="3">
        <v>-0.04366</v>
      </c>
      <c r="R51" s="3">
        <v>0.01689</v>
      </c>
      <c r="S51" s="3">
        <v>-0.06833</v>
      </c>
      <c r="T51" s="3">
        <v>-0.00943</v>
      </c>
      <c r="U51" s="3">
        <v>-0.20953</v>
      </c>
      <c r="V51" s="3">
        <v>-0.07849</v>
      </c>
      <c r="W51" s="3">
        <v>-0.15628</v>
      </c>
      <c r="X51" s="3">
        <v>-0.10925</v>
      </c>
      <c r="Y51" s="3">
        <v>0.07069</v>
      </c>
      <c r="Z51" s="3">
        <v>0.85822</v>
      </c>
      <c r="AA51" s="3">
        <v>0.26043</v>
      </c>
      <c r="AB51" s="3">
        <v>-0.11695</v>
      </c>
      <c r="AC51" s="3">
        <v>-0.2024</v>
      </c>
      <c r="AD51" s="3">
        <v>0.02705</v>
      </c>
      <c r="AE51" s="3">
        <v>-0.02835</v>
      </c>
      <c r="AF51" s="3">
        <v>-0.17291</v>
      </c>
      <c r="AG51" s="3">
        <v>0.03162</v>
      </c>
      <c r="AH51" s="3">
        <v>-0.33738</v>
      </c>
      <c r="AI51" s="3">
        <v>-0.43686</v>
      </c>
      <c r="AJ51" s="3">
        <v>-0.11575</v>
      </c>
      <c r="AK51" s="3">
        <v>-0.27631</v>
      </c>
      <c r="AL51" s="3">
        <v>-0.10754</v>
      </c>
      <c r="AM51" s="3">
        <v>10.69832</v>
      </c>
      <c r="AN51" s="3">
        <v>0.09242</v>
      </c>
      <c r="AO51" s="3">
        <v>-0.35376</v>
      </c>
      <c r="AP51" s="3">
        <v>-0.49623</v>
      </c>
      <c r="AQ51" s="3">
        <v>-0.06161</v>
      </c>
      <c r="AR51" s="3">
        <v>-0.61054</v>
      </c>
      <c r="AS51" s="3">
        <v>-0.04991</v>
      </c>
      <c r="AT51" s="3">
        <v>-0.15875</v>
      </c>
      <c r="AU51" s="3">
        <v>0.16657</v>
      </c>
      <c r="AV51" s="3">
        <v>-0.3668</v>
      </c>
      <c r="AW51" s="3">
        <v>0.04753</v>
      </c>
      <c r="AX51" s="3">
        <v>-0.18387</v>
      </c>
    </row>
    <row r="52" spans="1:50">
      <c r="A52" s="2" t="str">
        <f t="shared" si="5"/>
        <v>t=0.769ns</v>
      </c>
      <c r="B52" s="3">
        <v>-0.04113</v>
      </c>
      <c r="C52" s="3">
        <v>-0.2273</v>
      </c>
      <c r="D52" s="3">
        <v>-0.05601</v>
      </c>
      <c r="E52" s="3">
        <v>-0.29521</v>
      </c>
      <c r="F52" s="3">
        <v>-0.16055</v>
      </c>
      <c r="G52" s="3">
        <v>-0.10347</v>
      </c>
      <c r="H52" s="3">
        <v>-0.11907</v>
      </c>
      <c r="I52" s="3">
        <v>-0.39055</v>
      </c>
      <c r="J52" s="3">
        <v>-0.39567</v>
      </c>
      <c r="K52" s="3">
        <v>0.03101</v>
      </c>
      <c r="L52" s="3">
        <v>-0.00117</v>
      </c>
      <c r="M52" s="3">
        <v>-0.02353</v>
      </c>
      <c r="N52" s="3">
        <v>-0.13309</v>
      </c>
      <c r="O52" s="3">
        <v>-0.1202</v>
      </c>
      <c r="P52" s="3">
        <v>-0.40612</v>
      </c>
      <c r="Q52" s="3">
        <v>-0.28617</v>
      </c>
      <c r="R52" s="3">
        <v>-0.41171</v>
      </c>
      <c r="S52" s="3">
        <v>-0.23095</v>
      </c>
      <c r="T52" s="3">
        <v>-0.40147</v>
      </c>
      <c r="U52" s="3">
        <v>0.12355</v>
      </c>
      <c r="V52" s="3">
        <v>-0.11709</v>
      </c>
      <c r="W52" s="3">
        <v>-0.08997</v>
      </c>
      <c r="X52" s="3">
        <v>-0.23828</v>
      </c>
      <c r="Y52" s="3">
        <v>-0.18121</v>
      </c>
      <c r="Z52" s="3">
        <v>1.87323</v>
      </c>
      <c r="AA52" s="3">
        <v>-0.28531</v>
      </c>
      <c r="AB52" s="3">
        <v>0.15048</v>
      </c>
      <c r="AC52" s="3">
        <v>-0.02736</v>
      </c>
      <c r="AD52" s="3">
        <v>-0.18286</v>
      </c>
      <c r="AE52" s="3">
        <v>-0.24153</v>
      </c>
      <c r="AF52" s="3">
        <v>-0.13951</v>
      </c>
      <c r="AG52" s="3">
        <v>0.12697</v>
      </c>
      <c r="AH52" s="3">
        <v>0.38303</v>
      </c>
      <c r="AI52" s="3">
        <v>0.19754</v>
      </c>
      <c r="AJ52" s="3">
        <v>-0.03101</v>
      </c>
      <c r="AK52" s="3">
        <v>0.23741</v>
      </c>
      <c r="AL52" s="3">
        <v>-0.12053</v>
      </c>
      <c r="AM52" s="3">
        <v>9.43589</v>
      </c>
      <c r="AN52" s="3">
        <v>-0.05571</v>
      </c>
      <c r="AO52" s="3">
        <v>0.12027</v>
      </c>
      <c r="AP52" s="3">
        <v>0.10009</v>
      </c>
      <c r="AQ52" s="3">
        <v>-0.03653</v>
      </c>
      <c r="AR52" s="3">
        <v>0.255</v>
      </c>
      <c r="AS52" s="3">
        <v>-0.13429</v>
      </c>
      <c r="AT52" s="3">
        <v>0.18789</v>
      </c>
      <c r="AU52" s="3">
        <v>-0.19852</v>
      </c>
      <c r="AV52" s="3">
        <v>-0.03842</v>
      </c>
      <c r="AW52" s="3">
        <v>-0.19655</v>
      </c>
      <c r="AX52" s="3">
        <v>-2.61228</v>
      </c>
    </row>
    <row r="53" spans="1:50">
      <c r="A53" s="2" t="str">
        <f t="shared" si="5"/>
        <v>t=0.784ns</v>
      </c>
      <c r="B53" s="3">
        <v>-0.01461</v>
      </c>
      <c r="C53" s="3">
        <v>-0.3677</v>
      </c>
      <c r="D53" s="3">
        <v>0.06835</v>
      </c>
      <c r="E53" s="3">
        <v>0.07901</v>
      </c>
      <c r="F53" s="3">
        <v>0.02339</v>
      </c>
      <c r="G53" s="3">
        <v>-0.06935</v>
      </c>
      <c r="H53" s="3">
        <v>0.01044</v>
      </c>
      <c r="I53" s="3">
        <v>0.18939</v>
      </c>
      <c r="J53" s="3">
        <v>0.06189</v>
      </c>
      <c r="K53" s="3">
        <v>-0.03773</v>
      </c>
      <c r="L53" s="3">
        <v>0.02243</v>
      </c>
      <c r="M53" s="3">
        <v>-0.22395</v>
      </c>
      <c r="N53" s="3">
        <v>0.15217</v>
      </c>
      <c r="O53" s="3">
        <v>-0.12531</v>
      </c>
      <c r="P53" s="3">
        <v>0.28769</v>
      </c>
      <c r="Q53" s="3">
        <v>0.1493</v>
      </c>
      <c r="R53" s="3">
        <v>0.29193</v>
      </c>
      <c r="S53" s="3">
        <v>-0.01079</v>
      </c>
      <c r="T53" s="3">
        <v>0.27085</v>
      </c>
      <c r="U53" s="3">
        <v>0.00011</v>
      </c>
      <c r="V53" s="3">
        <v>-0.05221</v>
      </c>
      <c r="W53" s="3">
        <v>0.11615</v>
      </c>
      <c r="X53" s="3">
        <v>0.04631</v>
      </c>
      <c r="Y53" s="3">
        <v>-0.12046</v>
      </c>
      <c r="Z53" s="3">
        <v>0.23062</v>
      </c>
      <c r="AA53" s="3">
        <v>-0.10088</v>
      </c>
      <c r="AB53" s="3">
        <v>-0.00483</v>
      </c>
      <c r="AC53" s="3">
        <v>0.27361</v>
      </c>
      <c r="AD53" s="3">
        <v>-0.01591</v>
      </c>
      <c r="AE53" s="3">
        <v>0.10323</v>
      </c>
      <c r="AF53" s="3">
        <v>-0.05943</v>
      </c>
      <c r="AG53" s="3">
        <v>-0.16073</v>
      </c>
      <c r="AH53" s="3">
        <v>-0.46643</v>
      </c>
      <c r="AI53" s="3">
        <v>-0.51737</v>
      </c>
      <c r="AJ53" s="3">
        <v>-0.29036</v>
      </c>
      <c r="AK53" s="3">
        <v>-0.33644</v>
      </c>
      <c r="AL53" s="3">
        <v>-0.10745</v>
      </c>
      <c r="AM53" s="3">
        <v>9.48217</v>
      </c>
      <c r="AN53" s="3">
        <v>-0.15314</v>
      </c>
      <c r="AO53" s="3">
        <v>-0.28842</v>
      </c>
      <c r="AP53" s="3">
        <v>-0.44877</v>
      </c>
      <c r="AQ53" s="3">
        <v>-0.25089</v>
      </c>
      <c r="AR53" s="3">
        <v>-0.40746</v>
      </c>
      <c r="AS53" s="3">
        <v>0.04905</v>
      </c>
      <c r="AT53" s="3">
        <v>-0.18763</v>
      </c>
      <c r="AU53" s="3">
        <v>0.05802</v>
      </c>
      <c r="AV53" s="3">
        <v>0.04257</v>
      </c>
      <c r="AW53" s="3">
        <v>-0.00085</v>
      </c>
      <c r="AX53" s="3">
        <v>-0.12329</v>
      </c>
    </row>
    <row r="54" spans="1:50">
      <c r="A54" s="2" t="str">
        <f t="shared" si="5"/>
        <v>t=0.799ns</v>
      </c>
      <c r="B54" s="3">
        <v>-0.12425</v>
      </c>
      <c r="C54" s="3">
        <v>0.16991</v>
      </c>
      <c r="D54" s="3">
        <v>-0.00195</v>
      </c>
      <c r="E54" s="3">
        <v>-0.00838</v>
      </c>
      <c r="F54" s="3">
        <v>-0.02453</v>
      </c>
      <c r="G54" s="3">
        <v>-0.05426</v>
      </c>
      <c r="H54" s="3">
        <v>0.00737</v>
      </c>
      <c r="I54" s="3">
        <v>-0.18827</v>
      </c>
      <c r="J54" s="3">
        <v>-0.11331</v>
      </c>
      <c r="K54" s="3">
        <v>-0.02822</v>
      </c>
      <c r="L54" s="3">
        <v>-0.11046</v>
      </c>
      <c r="M54" s="3">
        <v>0.19211</v>
      </c>
      <c r="N54" s="3">
        <v>-0.24666</v>
      </c>
      <c r="O54" s="3">
        <v>0.00285</v>
      </c>
      <c r="P54" s="3">
        <v>-0.38878</v>
      </c>
      <c r="Q54" s="3">
        <v>-0.33946</v>
      </c>
      <c r="R54" s="3">
        <v>-0.44394</v>
      </c>
      <c r="S54" s="3">
        <v>-0.09078</v>
      </c>
      <c r="T54" s="3">
        <v>0.03947</v>
      </c>
      <c r="U54" s="3">
        <v>-0.21419</v>
      </c>
      <c r="V54" s="3">
        <v>-0.21033</v>
      </c>
      <c r="W54" s="3">
        <v>-0.22824</v>
      </c>
      <c r="X54" s="3">
        <v>0.02557</v>
      </c>
      <c r="Y54" s="3">
        <v>0.12371</v>
      </c>
      <c r="Z54" s="3">
        <v>2.64546</v>
      </c>
      <c r="AA54" s="3">
        <v>0.21419</v>
      </c>
      <c r="AB54" s="3">
        <v>-0.0866</v>
      </c>
      <c r="AC54" s="3">
        <v>-0.35447</v>
      </c>
      <c r="AD54" s="3">
        <v>0.02203</v>
      </c>
      <c r="AE54" s="3">
        <v>-0.33444</v>
      </c>
      <c r="AF54" s="3">
        <v>-0.01195</v>
      </c>
      <c r="AG54" s="3">
        <v>-0.00482</v>
      </c>
      <c r="AH54" s="3">
        <v>0.24917</v>
      </c>
      <c r="AI54" s="3">
        <v>0.39596</v>
      </c>
      <c r="AJ54" s="3">
        <v>0.34151</v>
      </c>
      <c r="AK54" s="3">
        <v>0.1114</v>
      </c>
      <c r="AL54" s="3">
        <v>0.10355</v>
      </c>
      <c r="AM54" s="3">
        <v>4.22465</v>
      </c>
      <c r="AN54" s="3">
        <v>0.49907</v>
      </c>
      <c r="AO54" s="3">
        <v>0.21451</v>
      </c>
      <c r="AP54" s="3">
        <v>0.15647</v>
      </c>
      <c r="AQ54" s="3">
        <v>0.29119</v>
      </c>
      <c r="AR54" s="3">
        <v>0.30452</v>
      </c>
      <c r="AS54" s="3">
        <v>-0.11488</v>
      </c>
      <c r="AT54" s="3">
        <v>-0.11383</v>
      </c>
      <c r="AU54" s="3">
        <v>-0.12274</v>
      </c>
      <c r="AV54" s="3">
        <v>0.19189</v>
      </c>
      <c r="AW54" s="3">
        <v>-0.03409</v>
      </c>
      <c r="AX54" s="3">
        <v>-0.11043</v>
      </c>
    </row>
    <row r="55" spans="1:50">
      <c r="A55" s="2" t="str">
        <f t="shared" si="5"/>
        <v>t=0.815ns</v>
      </c>
      <c r="B55" s="3">
        <v>0.10209</v>
      </c>
      <c r="C55" s="3">
        <v>0.0355</v>
      </c>
      <c r="D55" s="3">
        <v>0.19109</v>
      </c>
      <c r="E55" s="3">
        <v>0.26707</v>
      </c>
      <c r="F55" s="3">
        <v>0.17325</v>
      </c>
      <c r="G55" s="3">
        <v>0.10017</v>
      </c>
      <c r="H55" s="3">
        <v>-0.09207</v>
      </c>
      <c r="I55" s="3">
        <v>0.13881</v>
      </c>
      <c r="J55" s="3">
        <v>0.02478</v>
      </c>
      <c r="K55" s="3">
        <v>-0.11878</v>
      </c>
      <c r="L55" s="3">
        <v>-0.21162</v>
      </c>
      <c r="M55" s="3">
        <v>-0.13898</v>
      </c>
      <c r="N55" s="3">
        <v>-0.04236</v>
      </c>
      <c r="O55" s="3">
        <v>-0.03621</v>
      </c>
      <c r="P55" s="3">
        <v>0.24893</v>
      </c>
      <c r="Q55" s="3">
        <v>0.37563</v>
      </c>
      <c r="R55" s="3">
        <v>0.38901</v>
      </c>
      <c r="S55" s="3">
        <v>0.34454</v>
      </c>
      <c r="T55" s="3">
        <v>-0.04616</v>
      </c>
      <c r="U55" s="3">
        <v>0.12208</v>
      </c>
      <c r="V55" s="3">
        <v>0.36049</v>
      </c>
      <c r="W55" s="3">
        <v>0.00968</v>
      </c>
      <c r="X55" s="3">
        <v>-0.08854</v>
      </c>
      <c r="Y55" s="3">
        <v>-0.03851</v>
      </c>
      <c r="Z55" s="3">
        <v>0.00476</v>
      </c>
      <c r="AA55" s="3">
        <v>-0.23723</v>
      </c>
      <c r="AB55" s="3">
        <v>0.14673</v>
      </c>
      <c r="AC55" s="3">
        <v>0.19036</v>
      </c>
      <c r="AD55" s="3">
        <v>-0.07781</v>
      </c>
      <c r="AE55" s="3">
        <v>0.51079</v>
      </c>
      <c r="AF55" s="3">
        <v>0.17151</v>
      </c>
      <c r="AG55" s="3">
        <v>0.10023</v>
      </c>
      <c r="AH55" s="3">
        <v>-0.05674</v>
      </c>
      <c r="AI55" s="3">
        <v>-0.09255</v>
      </c>
      <c r="AJ55" s="3">
        <v>-0.30351</v>
      </c>
      <c r="AK55" s="3">
        <v>-0.17266</v>
      </c>
      <c r="AL55" s="3">
        <v>-0.1789</v>
      </c>
      <c r="AM55" s="3">
        <v>5.21617</v>
      </c>
      <c r="AN55" s="3">
        <v>-0.02357</v>
      </c>
      <c r="AO55" s="3">
        <v>0.03969</v>
      </c>
      <c r="AP55" s="3">
        <v>-0.04512</v>
      </c>
      <c r="AQ55" s="3">
        <v>-0.30886</v>
      </c>
      <c r="AR55" s="3">
        <v>-0.04275</v>
      </c>
      <c r="AS55" s="3">
        <v>-0.04935</v>
      </c>
      <c r="AT55" s="3">
        <v>0.26847</v>
      </c>
      <c r="AU55" s="3">
        <v>0.23951</v>
      </c>
      <c r="AV55" s="3">
        <v>0.12187</v>
      </c>
      <c r="AW55" s="3">
        <v>-0.17487</v>
      </c>
      <c r="AX55" s="3">
        <v>-0.0319</v>
      </c>
    </row>
    <row r="56" spans="1:50">
      <c r="A56" s="2" t="str">
        <f t="shared" si="5"/>
        <v>t=0.83ns</v>
      </c>
      <c r="B56" s="3">
        <v>0.16867</v>
      </c>
      <c r="C56" s="3">
        <v>0.06719</v>
      </c>
      <c r="D56" s="3">
        <v>-0.07916</v>
      </c>
      <c r="E56" s="3">
        <v>-0.22874</v>
      </c>
      <c r="F56" s="3">
        <v>-0.10479</v>
      </c>
      <c r="G56" s="3">
        <v>0.05004</v>
      </c>
      <c r="H56" s="3">
        <v>0.025</v>
      </c>
      <c r="I56" s="3">
        <v>0.07793</v>
      </c>
      <c r="J56" s="3">
        <v>0.33411</v>
      </c>
      <c r="K56" s="3">
        <v>0.16191</v>
      </c>
      <c r="L56" s="3">
        <v>0.30068</v>
      </c>
      <c r="M56" s="3">
        <v>0.46817</v>
      </c>
      <c r="N56" s="3">
        <v>0.20344</v>
      </c>
      <c r="O56" s="3">
        <v>0.37739</v>
      </c>
      <c r="P56" s="3">
        <v>0.12614</v>
      </c>
      <c r="Q56" s="3">
        <v>-0.07656</v>
      </c>
      <c r="R56" s="3">
        <v>0.06803</v>
      </c>
      <c r="S56" s="3">
        <v>-0.16155</v>
      </c>
      <c r="T56" s="3">
        <v>-0.03399</v>
      </c>
      <c r="U56" s="3">
        <v>-0.02093</v>
      </c>
      <c r="V56" s="3">
        <v>-0.1292</v>
      </c>
      <c r="W56" s="3">
        <v>-0.00785</v>
      </c>
      <c r="X56" s="3">
        <v>0.02302</v>
      </c>
      <c r="Y56" s="3">
        <v>-0.1426</v>
      </c>
      <c r="Z56" s="3">
        <v>2.80641</v>
      </c>
      <c r="AA56" s="3">
        <v>0.10955</v>
      </c>
      <c r="AB56" s="3">
        <v>-0.33107</v>
      </c>
      <c r="AC56" s="3">
        <v>-0.06663</v>
      </c>
      <c r="AD56" s="3">
        <v>0.15633</v>
      </c>
      <c r="AE56" s="3">
        <v>-0.4336</v>
      </c>
      <c r="AF56" s="3">
        <v>-0.15207</v>
      </c>
      <c r="AG56" s="3">
        <v>-0.13405</v>
      </c>
      <c r="AH56" s="3">
        <v>-0.25579</v>
      </c>
      <c r="AI56" s="3">
        <v>-0.03534</v>
      </c>
      <c r="AJ56" s="3">
        <v>0.23613</v>
      </c>
      <c r="AK56" s="3">
        <v>0.35116</v>
      </c>
      <c r="AL56" s="3">
        <v>0.3933</v>
      </c>
      <c r="AM56" s="3">
        <v>1.72968</v>
      </c>
      <c r="AN56" s="3">
        <v>0.52775</v>
      </c>
      <c r="AO56" s="3">
        <v>0.10359</v>
      </c>
      <c r="AP56" s="3">
        <v>0.36278</v>
      </c>
      <c r="AQ56" s="3">
        <v>0.11833</v>
      </c>
      <c r="AR56" s="3">
        <v>-0.02057</v>
      </c>
      <c r="AS56" s="3">
        <v>-0.04735</v>
      </c>
      <c r="AT56" s="3">
        <v>-0.34509</v>
      </c>
      <c r="AU56" s="3">
        <v>-0.45171</v>
      </c>
      <c r="AV56" s="3">
        <v>-0.20973</v>
      </c>
      <c r="AW56" s="3">
        <v>0.05201</v>
      </c>
      <c r="AX56" s="3">
        <v>0.24772</v>
      </c>
    </row>
    <row r="57" spans="1:50">
      <c r="A57" s="2" t="str">
        <f t="shared" si="5"/>
        <v>t=0.845ns</v>
      </c>
      <c r="B57" s="3">
        <v>-0.03133</v>
      </c>
      <c r="C57" s="3">
        <v>0.23348</v>
      </c>
      <c r="D57" s="3">
        <v>-0.14786</v>
      </c>
      <c r="E57" s="3">
        <v>0.15365</v>
      </c>
      <c r="F57" s="3">
        <v>0.09273</v>
      </c>
      <c r="G57" s="3">
        <v>-0.03057</v>
      </c>
      <c r="H57" s="3">
        <v>0.10542</v>
      </c>
      <c r="I57" s="3">
        <v>0.01362</v>
      </c>
      <c r="J57" s="3">
        <v>-0.29002</v>
      </c>
      <c r="K57" s="3">
        <v>-0.05991</v>
      </c>
      <c r="L57" s="3">
        <v>-0.29082</v>
      </c>
      <c r="M57" s="3">
        <v>-0.29765</v>
      </c>
      <c r="N57" s="3">
        <v>-0.13181</v>
      </c>
      <c r="O57" s="3">
        <v>-0.06399</v>
      </c>
      <c r="P57" s="3">
        <v>-0.08806</v>
      </c>
      <c r="Q57" s="3">
        <v>0.05069</v>
      </c>
      <c r="R57" s="3">
        <v>-0.06511</v>
      </c>
      <c r="S57" s="3">
        <v>0.10631</v>
      </c>
      <c r="T57" s="3">
        <v>0.16141</v>
      </c>
      <c r="U57" s="3">
        <v>-0.07578</v>
      </c>
      <c r="V57" s="3">
        <v>0.18833</v>
      </c>
      <c r="W57" s="3">
        <v>0.15489</v>
      </c>
      <c r="X57" s="3">
        <v>0.18941</v>
      </c>
      <c r="Y57" s="3">
        <v>-0.00548</v>
      </c>
      <c r="Z57" s="3">
        <v>-0.01148</v>
      </c>
      <c r="AA57" s="3">
        <v>-0.14666</v>
      </c>
      <c r="AB57" s="3">
        <v>0.46291</v>
      </c>
      <c r="AC57" s="3">
        <v>0.00929</v>
      </c>
      <c r="AD57" s="3">
        <v>0.00136</v>
      </c>
      <c r="AE57" s="3">
        <v>0.11575</v>
      </c>
      <c r="AF57" s="3">
        <v>0.28676</v>
      </c>
      <c r="AG57" s="3">
        <v>0.1459</v>
      </c>
      <c r="AH57" s="3">
        <v>0.08079</v>
      </c>
      <c r="AI57" s="3">
        <v>0.07785</v>
      </c>
      <c r="AJ57" s="3">
        <v>-0.15823</v>
      </c>
      <c r="AK57" s="3">
        <v>-0.0999</v>
      </c>
      <c r="AL57" s="3">
        <v>-0.25735</v>
      </c>
      <c r="AM57" s="3">
        <v>6.66004</v>
      </c>
      <c r="AN57" s="3">
        <v>-0.04496</v>
      </c>
      <c r="AO57" s="3">
        <v>-0.04753</v>
      </c>
      <c r="AP57" s="3">
        <v>-0.47299</v>
      </c>
      <c r="AQ57" s="3">
        <v>0.07382</v>
      </c>
      <c r="AR57" s="3">
        <v>-0.00223</v>
      </c>
      <c r="AS57" s="3">
        <v>0.22309</v>
      </c>
      <c r="AT57" s="3">
        <v>0.24553</v>
      </c>
      <c r="AU57" s="3">
        <v>0.28475</v>
      </c>
      <c r="AV57" s="3">
        <v>0.14097</v>
      </c>
      <c r="AW57" s="3">
        <v>0.03647</v>
      </c>
      <c r="AX57" s="3">
        <v>0.02143</v>
      </c>
    </row>
    <row r="58" spans="1:50">
      <c r="A58" s="2" t="str">
        <f t="shared" si="5"/>
        <v>t=0.86ns</v>
      </c>
      <c r="B58" s="3">
        <v>0.10791</v>
      </c>
      <c r="C58" s="3">
        <v>-0.02557</v>
      </c>
      <c r="D58" s="3">
        <v>0.13087</v>
      </c>
      <c r="E58" s="3">
        <v>0.16396</v>
      </c>
      <c r="F58" s="3">
        <v>-0.06619</v>
      </c>
      <c r="G58" s="3">
        <v>0.09428</v>
      </c>
      <c r="H58" s="3">
        <v>-0.01683</v>
      </c>
      <c r="I58" s="3">
        <v>-0.04293</v>
      </c>
      <c r="J58" s="3">
        <v>0.0143</v>
      </c>
      <c r="K58" s="3">
        <v>-0.03486</v>
      </c>
      <c r="L58" s="3">
        <v>0.06303</v>
      </c>
      <c r="M58" s="3">
        <v>-0.28734</v>
      </c>
      <c r="N58" s="3">
        <v>-0.12002</v>
      </c>
      <c r="O58" s="3">
        <v>-0.33769</v>
      </c>
      <c r="P58" s="3">
        <v>0.01454</v>
      </c>
      <c r="Q58" s="3">
        <v>0.05551</v>
      </c>
      <c r="R58" s="3">
        <v>-0.1349</v>
      </c>
      <c r="S58" s="3">
        <v>-0.14837</v>
      </c>
      <c r="T58" s="3">
        <v>-0.21337</v>
      </c>
      <c r="U58" s="3">
        <v>0.21202</v>
      </c>
      <c r="V58" s="3">
        <v>-0.01461</v>
      </c>
      <c r="W58" s="3">
        <v>0.02199</v>
      </c>
      <c r="X58" s="3">
        <v>-0.22313</v>
      </c>
      <c r="Y58" s="3">
        <v>-0.07991</v>
      </c>
      <c r="Z58" s="3">
        <v>2.33755</v>
      </c>
      <c r="AA58" s="3">
        <v>-0.12821</v>
      </c>
      <c r="AB58" s="3">
        <v>-0.16082</v>
      </c>
      <c r="AC58" s="3">
        <v>-0.05173</v>
      </c>
      <c r="AD58" s="3">
        <v>-0.26051</v>
      </c>
      <c r="AE58" s="3">
        <v>0.21641</v>
      </c>
      <c r="AF58" s="3">
        <v>-0.07079</v>
      </c>
      <c r="AG58" s="3">
        <v>0.01875</v>
      </c>
      <c r="AH58" s="3">
        <v>0.02949</v>
      </c>
      <c r="AI58" s="3">
        <v>0.20792</v>
      </c>
      <c r="AJ58" s="3">
        <v>0.09952</v>
      </c>
      <c r="AK58" s="3">
        <v>0.30291</v>
      </c>
      <c r="AL58" s="3">
        <v>0.29957</v>
      </c>
      <c r="AM58" s="3">
        <v>3.48337</v>
      </c>
      <c r="AN58" s="3">
        <v>0.12603</v>
      </c>
      <c r="AO58" s="3">
        <v>0.5026</v>
      </c>
      <c r="AP58" s="3">
        <v>0.22408</v>
      </c>
      <c r="AQ58" s="3">
        <v>0.081</v>
      </c>
      <c r="AR58" s="3">
        <v>0.15935</v>
      </c>
      <c r="AS58" s="3">
        <v>0.11037</v>
      </c>
      <c r="AT58" s="3">
        <v>0.17619</v>
      </c>
      <c r="AU58" s="3">
        <v>-0.06265</v>
      </c>
      <c r="AV58" s="3">
        <v>0.04196</v>
      </c>
      <c r="AW58" s="3">
        <v>-0.09465</v>
      </c>
      <c r="AX58" s="3">
        <v>0.03684</v>
      </c>
    </row>
    <row r="59" spans="1:50">
      <c r="A59" s="2" t="str">
        <f t="shared" si="5"/>
        <v>t=0.875ns</v>
      </c>
      <c r="B59" s="3">
        <v>-0.06768</v>
      </c>
      <c r="C59" s="3">
        <v>-0.16399</v>
      </c>
      <c r="D59" s="3">
        <v>-0.05197</v>
      </c>
      <c r="E59" s="3">
        <v>-0.06133</v>
      </c>
      <c r="F59" s="3">
        <v>-0.01789</v>
      </c>
      <c r="G59" s="3">
        <v>-0.05775</v>
      </c>
      <c r="H59" s="3">
        <v>0.14517</v>
      </c>
      <c r="I59" s="3">
        <v>0.03943</v>
      </c>
      <c r="J59" s="3">
        <v>0.02017</v>
      </c>
      <c r="K59" s="3">
        <v>-0.04035</v>
      </c>
      <c r="L59" s="3">
        <v>0.34887</v>
      </c>
      <c r="M59" s="3">
        <v>0.20553</v>
      </c>
      <c r="N59" s="3">
        <v>0.20826</v>
      </c>
      <c r="O59" s="3">
        <v>0.36506</v>
      </c>
      <c r="P59" s="3">
        <v>-0.03703</v>
      </c>
      <c r="Q59" s="3">
        <v>-0.12324</v>
      </c>
      <c r="R59" s="3">
        <v>-0.00623</v>
      </c>
      <c r="S59" s="3">
        <v>-0.01288</v>
      </c>
      <c r="T59" s="3">
        <v>0.1837</v>
      </c>
      <c r="U59" s="3">
        <v>-0.18163</v>
      </c>
      <c r="V59" s="3">
        <v>-0.1034</v>
      </c>
      <c r="W59" s="3">
        <v>0.07487</v>
      </c>
      <c r="X59" s="3">
        <v>0.18678</v>
      </c>
      <c r="Y59" s="3">
        <v>0.11049</v>
      </c>
      <c r="Z59" s="3">
        <v>0.75271</v>
      </c>
      <c r="AA59" s="3">
        <v>0.19547</v>
      </c>
      <c r="AB59" s="3">
        <v>-0.09277</v>
      </c>
      <c r="AC59" s="3">
        <v>0.02002</v>
      </c>
      <c r="AD59" s="3">
        <v>-0.00872</v>
      </c>
      <c r="AE59" s="3">
        <v>-0.07433</v>
      </c>
      <c r="AF59" s="3">
        <v>-0.06181</v>
      </c>
      <c r="AG59" s="3">
        <v>-0.10291</v>
      </c>
      <c r="AH59" s="3">
        <v>0.19433</v>
      </c>
      <c r="AI59" s="3">
        <v>-0.05298</v>
      </c>
      <c r="AJ59" s="3">
        <v>-0.03431</v>
      </c>
      <c r="AK59" s="3">
        <v>-0.33308</v>
      </c>
      <c r="AL59" s="3">
        <v>-0.49575</v>
      </c>
      <c r="AM59" s="3">
        <v>7.46645</v>
      </c>
      <c r="AN59" s="3">
        <v>0.10848</v>
      </c>
      <c r="AO59" s="3">
        <v>-0.80411</v>
      </c>
      <c r="AP59" s="3">
        <v>-0.1231</v>
      </c>
      <c r="AQ59" s="3">
        <v>-0.20421</v>
      </c>
      <c r="AR59" s="3">
        <v>-0.0713</v>
      </c>
      <c r="AS59" s="3">
        <v>-0.41282</v>
      </c>
      <c r="AT59" s="3">
        <v>-0.00403</v>
      </c>
      <c r="AU59" s="3">
        <v>0.04013</v>
      </c>
      <c r="AV59" s="3">
        <v>-0.00183</v>
      </c>
      <c r="AW59" s="3">
        <v>-0.1881</v>
      </c>
      <c r="AX59" s="3">
        <v>0.05424</v>
      </c>
    </row>
    <row r="60" spans="1:50">
      <c r="A60" s="2" t="str">
        <f t="shared" si="5"/>
        <v>t=0.89ns</v>
      </c>
      <c r="B60" s="3">
        <v>-0.14825</v>
      </c>
      <c r="C60" s="3">
        <v>0.01017</v>
      </c>
      <c r="D60" s="3">
        <v>0.11627</v>
      </c>
      <c r="E60" s="3">
        <v>-0.04146</v>
      </c>
      <c r="F60" s="3">
        <v>0.07792</v>
      </c>
      <c r="G60" s="3">
        <v>0.00643</v>
      </c>
      <c r="H60" s="3">
        <v>-0.19079</v>
      </c>
      <c r="I60" s="3">
        <v>-0.0842</v>
      </c>
      <c r="J60" s="3">
        <v>0.10285</v>
      </c>
      <c r="K60" s="3">
        <v>0.28116</v>
      </c>
      <c r="L60" s="3">
        <v>-0.18687</v>
      </c>
      <c r="M60" s="3">
        <v>0.10216</v>
      </c>
      <c r="N60" s="3">
        <v>-0.22129</v>
      </c>
      <c r="O60" s="3">
        <v>-0.17401</v>
      </c>
      <c r="P60" s="3">
        <v>-0.06639</v>
      </c>
      <c r="Q60" s="3">
        <v>0.30678</v>
      </c>
      <c r="R60" s="3">
        <v>0.11553</v>
      </c>
      <c r="S60" s="3">
        <v>-0.07467</v>
      </c>
      <c r="T60" s="3">
        <v>0.04919</v>
      </c>
      <c r="U60" s="3">
        <v>-0.08925</v>
      </c>
      <c r="V60" s="3">
        <v>0.22682</v>
      </c>
      <c r="W60" s="3">
        <v>-0.25712</v>
      </c>
      <c r="X60" s="3">
        <v>0.03087</v>
      </c>
      <c r="Y60" s="3">
        <v>0.2631</v>
      </c>
      <c r="Z60" s="3">
        <v>0.43159</v>
      </c>
      <c r="AA60" s="3">
        <v>0.39235</v>
      </c>
      <c r="AB60" s="3">
        <v>0.16679</v>
      </c>
      <c r="AC60" s="3">
        <v>0.18109</v>
      </c>
      <c r="AD60" s="3">
        <v>0.23579</v>
      </c>
      <c r="AE60" s="3">
        <v>-0.09303</v>
      </c>
      <c r="AF60" s="3">
        <v>-0.16193</v>
      </c>
      <c r="AG60" s="3">
        <v>0.23546</v>
      </c>
      <c r="AH60" s="3">
        <v>-0.36044</v>
      </c>
      <c r="AI60" s="3">
        <v>-0.12388</v>
      </c>
      <c r="AJ60" s="3">
        <v>0.20912</v>
      </c>
      <c r="AK60" s="3">
        <v>0.29268</v>
      </c>
      <c r="AL60" s="3">
        <v>0.56779</v>
      </c>
      <c r="AM60" s="3">
        <v>2.87561</v>
      </c>
      <c r="AN60" s="3">
        <v>0.71385</v>
      </c>
      <c r="AO60" s="3">
        <v>0.77015</v>
      </c>
      <c r="AP60" s="3">
        <v>0.46521</v>
      </c>
      <c r="AQ60" s="3">
        <v>0.29037</v>
      </c>
      <c r="AR60" s="3">
        <v>0.08897</v>
      </c>
      <c r="AS60" s="3">
        <v>0.20207</v>
      </c>
      <c r="AT60" s="3">
        <v>-0.17999</v>
      </c>
      <c r="AU60" s="3">
        <v>-0.03739</v>
      </c>
      <c r="AV60" s="3">
        <v>-0.12788</v>
      </c>
      <c r="AW60" s="3">
        <v>0.17332</v>
      </c>
      <c r="AX60" s="3">
        <v>0.02037</v>
      </c>
    </row>
    <row r="61" spans="1:50">
      <c r="A61" s="2" t="str">
        <f t="shared" si="5"/>
        <v>t=0.905ns</v>
      </c>
      <c r="B61" s="3">
        <v>0.15432</v>
      </c>
      <c r="C61" s="3">
        <v>0.19493</v>
      </c>
      <c r="D61" s="3">
        <v>-0.05467</v>
      </c>
      <c r="E61" s="3">
        <v>0.11861</v>
      </c>
      <c r="F61" s="3">
        <v>0.22268</v>
      </c>
      <c r="G61" s="3">
        <v>0.05065</v>
      </c>
      <c r="H61" s="3">
        <v>0.11883</v>
      </c>
      <c r="I61" s="3">
        <v>0.22354</v>
      </c>
      <c r="J61" s="3">
        <v>-0.01353</v>
      </c>
      <c r="K61" s="3">
        <v>-0.36751</v>
      </c>
      <c r="L61" s="3">
        <v>0.21797</v>
      </c>
      <c r="M61" s="3">
        <v>-0.12452</v>
      </c>
      <c r="N61" s="3">
        <v>0.22789</v>
      </c>
      <c r="O61" s="3">
        <v>-0.00019</v>
      </c>
      <c r="P61" s="3">
        <v>0.11545</v>
      </c>
      <c r="Q61" s="3">
        <v>-0.33292</v>
      </c>
      <c r="R61" s="3">
        <v>0.25431</v>
      </c>
      <c r="S61" s="3">
        <v>0.46159</v>
      </c>
      <c r="T61" s="3">
        <v>0.06815</v>
      </c>
      <c r="U61" s="3">
        <v>0.02055</v>
      </c>
      <c r="V61" s="3">
        <v>-0.19149</v>
      </c>
      <c r="W61" s="3">
        <v>-0.08367</v>
      </c>
      <c r="X61" s="3">
        <v>-0.13213</v>
      </c>
      <c r="Y61" s="3">
        <v>-0.06603</v>
      </c>
      <c r="Z61" s="3">
        <v>2.5178</v>
      </c>
      <c r="AA61" s="3">
        <v>-0.25607</v>
      </c>
      <c r="AB61" s="3">
        <v>0.01441</v>
      </c>
      <c r="AC61" s="3">
        <v>-0.21672</v>
      </c>
      <c r="AD61" s="3">
        <v>0.00496</v>
      </c>
      <c r="AE61" s="3">
        <v>-0.12007</v>
      </c>
      <c r="AF61" s="3">
        <v>0.31807</v>
      </c>
      <c r="AG61" s="3">
        <v>-0.21207</v>
      </c>
      <c r="AH61" s="3">
        <v>0.13032</v>
      </c>
      <c r="AI61" s="3">
        <v>0.11621</v>
      </c>
      <c r="AJ61" s="3">
        <v>-0.21764</v>
      </c>
      <c r="AK61" s="3">
        <v>-0.3705</v>
      </c>
      <c r="AL61" s="3">
        <v>-0.02367</v>
      </c>
      <c r="AM61" s="3">
        <v>3.99581</v>
      </c>
      <c r="AN61" s="3">
        <v>-0.14427</v>
      </c>
      <c r="AO61" s="3">
        <v>-0.47709</v>
      </c>
      <c r="AP61" s="3">
        <v>-0.34987</v>
      </c>
      <c r="AQ61" s="3">
        <v>-0.26729</v>
      </c>
      <c r="AR61" s="3">
        <v>-0.35993</v>
      </c>
      <c r="AS61" s="3">
        <v>0.25927</v>
      </c>
      <c r="AT61" s="3">
        <v>0.22108</v>
      </c>
      <c r="AU61" s="3">
        <v>-0.01297</v>
      </c>
      <c r="AV61" s="3">
        <v>0.22503</v>
      </c>
      <c r="AW61" s="3">
        <v>0.03102</v>
      </c>
      <c r="AX61" s="3">
        <v>0.19887</v>
      </c>
    </row>
    <row r="62" spans="1:50">
      <c r="A62" s="2" t="str">
        <f t="shared" si="5"/>
        <v>t=0.92ns</v>
      </c>
      <c r="B62" s="3">
        <v>-0.19023</v>
      </c>
      <c r="C62" s="3">
        <v>-0.18141</v>
      </c>
      <c r="D62" s="3">
        <v>-0.09463</v>
      </c>
      <c r="E62" s="3">
        <v>-0.06396</v>
      </c>
      <c r="F62" s="3">
        <v>-0.23076</v>
      </c>
      <c r="G62" s="3">
        <v>-0.01613</v>
      </c>
      <c r="H62" s="3">
        <v>0.04069</v>
      </c>
      <c r="I62" s="3">
        <v>0.06573</v>
      </c>
      <c r="J62" s="3">
        <v>0.20809</v>
      </c>
      <c r="K62" s="3">
        <v>0.29573</v>
      </c>
      <c r="L62" s="3">
        <v>0.00895</v>
      </c>
      <c r="M62" s="3">
        <v>0.10448</v>
      </c>
      <c r="N62" s="3">
        <v>0.07325</v>
      </c>
      <c r="O62" s="3">
        <v>-0.06957</v>
      </c>
      <c r="P62" s="3">
        <v>0.13369</v>
      </c>
      <c r="Q62" s="3">
        <v>0.15557</v>
      </c>
      <c r="R62" s="3">
        <v>-0.21753</v>
      </c>
      <c r="S62" s="3">
        <v>-0.30796</v>
      </c>
      <c r="T62" s="3">
        <v>-0.15254</v>
      </c>
      <c r="U62" s="3">
        <v>0.33164</v>
      </c>
      <c r="V62" s="3">
        <v>0.04307</v>
      </c>
      <c r="W62" s="3">
        <v>0.53787</v>
      </c>
      <c r="X62" s="3">
        <v>0.31647</v>
      </c>
      <c r="Y62" s="3">
        <v>0.29526</v>
      </c>
      <c r="Z62" s="3">
        <v>0.27257</v>
      </c>
      <c r="AA62" s="3">
        <v>0.25229</v>
      </c>
      <c r="AB62" s="3">
        <v>0.00816</v>
      </c>
      <c r="AC62" s="3">
        <v>0.28125</v>
      </c>
      <c r="AD62" s="3">
        <v>-0.14521</v>
      </c>
      <c r="AE62" s="3">
        <v>0.27499</v>
      </c>
      <c r="AF62" s="3">
        <v>0.02077</v>
      </c>
      <c r="AG62" s="3">
        <v>-0.00877</v>
      </c>
      <c r="AH62" s="3">
        <v>0.04173</v>
      </c>
      <c r="AI62" s="3">
        <v>0.23223</v>
      </c>
      <c r="AJ62" s="3">
        <v>0.07405</v>
      </c>
      <c r="AK62" s="3">
        <v>0.31119</v>
      </c>
      <c r="AL62" s="3">
        <v>-0.33426</v>
      </c>
      <c r="AM62" s="3">
        <v>3.91145</v>
      </c>
      <c r="AN62" s="3">
        <v>0.40177</v>
      </c>
      <c r="AO62" s="3">
        <v>-0.07059</v>
      </c>
      <c r="AP62" s="3">
        <v>0.18379</v>
      </c>
      <c r="AQ62" s="3">
        <v>0.26995</v>
      </c>
      <c r="AR62" s="3">
        <v>0.23839</v>
      </c>
      <c r="AS62" s="3">
        <v>-0.32291</v>
      </c>
      <c r="AT62" s="3">
        <v>-0.08323</v>
      </c>
      <c r="AU62" s="3">
        <v>0.1509</v>
      </c>
      <c r="AV62" s="3">
        <v>-0.09044</v>
      </c>
      <c r="AW62" s="3">
        <v>-0.12542</v>
      </c>
      <c r="AX62" s="3">
        <v>-0.16113</v>
      </c>
    </row>
    <row r="63" spans="1:50">
      <c r="A63" s="2" t="str">
        <f t="shared" si="5"/>
        <v>t=0.935ns</v>
      </c>
      <c r="B63" s="3">
        <v>0.27157</v>
      </c>
      <c r="C63" s="3">
        <v>0.04347</v>
      </c>
      <c r="D63" s="3">
        <v>0.16849</v>
      </c>
      <c r="E63" s="3">
        <v>-0.21158</v>
      </c>
      <c r="F63" s="3">
        <v>-0.04081</v>
      </c>
      <c r="G63" s="3">
        <v>0.03645</v>
      </c>
      <c r="H63" s="3">
        <v>0.01854</v>
      </c>
      <c r="I63" s="3">
        <v>-0.18082</v>
      </c>
      <c r="J63" s="3">
        <v>-0.12361</v>
      </c>
      <c r="K63" s="3">
        <v>-0.01419</v>
      </c>
      <c r="L63" s="3">
        <v>-0.07827</v>
      </c>
      <c r="M63" s="3">
        <v>0.13989</v>
      </c>
      <c r="N63" s="3">
        <v>0.04037</v>
      </c>
      <c r="O63" s="3">
        <v>0.13558</v>
      </c>
      <c r="P63" s="3">
        <v>-0.26643</v>
      </c>
      <c r="Q63" s="3">
        <v>0.02343</v>
      </c>
      <c r="R63" s="3">
        <v>-0.10528</v>
      </c>
      <c r="S63" s="3">
        <v>0.12507</v>
      </c>
      <c r="T63" s="3">
        <v>0.07979</v>
      </c>
      <c r="U63" s="3">
        <v>-0.17521</v>
      </c>
      <c r="V63" s="3">
        <v>-0.15058</v>
      </c>
      <c r="W63" s="3">
        <v>-0.42508</v>
      </c>
      <c r="X63" s="3">
        <v>-0.17731</v>
      </c>
      <c r="Y63" s="3">
        <v>-0.41082</v>
      </c>
      <c r="Z63" s="3">
        <v>2.58001</v>
      </c>
      <c r="AA63" s="3">
        <v>-0.55068</v>
      </c>
      <c r="AB63" s="3">
        <v>-0.21487</v>
      </c>
      <c r="AC63" s="3">
        <v>-0.12874</v>
      </c>
      <c r="AD63" s="3">
        <v>0.03101</v>
      </c>
      <c r="AE63" s="3">
        <v>-0.22421</v>
      </c>
      <c r="AF63" s="3">
        <v>-0.20243</v>
      </c>
      <c r="AG63" s="3">
        <v>0.22889</v>
      </c>
      <c r="AH63" s="3">
        <v>0.09745</v>
      </c>
      <c r="AI63" s="3">
        <v>-0.23785</v>
      </c>
      <c r="AJ63" s="3">
        <v>0.10354</v>
      </c>
      <c r="AK63" s="3">
        <v>0.01957</v>
      </c>
      <c r="AL63" s="3">
        <v>0.19673</v>
      </c>
      <c r="AM63" s="3">
        <v>5.85769</v>
      </c>
      <c r="AN63" s="3">
        <v>-0.08269</v>
      </c>
      <c r="AO63" s="3">
        <v>0.41817</v>
      </c>
      <c r="AP63" s="3">
        <v>-0.0065</v>
      </c>
      <c r="AQ63" s="3">
        <v>0.07743</v>
      </c>
      <c r="AR63" s="3">
        <v>0.33853</v>
      </c>
      <c r="AS63" s="3">
        <v>0.04823</v>
      </c>
      <c r="AT63" s="3">
        <v>0.28823</v>
      </c>
      <c r="AU63" s="3">
        <v>-0.24057</v>
      </c>
      <c r="AV63" s="3">
        <v>-0.03989</v>
      </c>
      <c r="AW63" s="3">
        <v>0.18398</v>
      </c>
      <c r="AX63" s="3">
        <v>-0.22772</v>
      </c>
    </row>
    <row r="64" spans="1:50">
      <c r="A64" s="2" t="str">
        <f t="shared" si="5"/>
        <v>t=0.95ns</v>
      </c>
      <c r="B64" s="3">
        <v>-0.00562</v>
      </c>
      <c r="C64" s="3">
        <v>0.07671</v>
      </c>
      <c r="D64" s="3">
        <v>-0.21562</v>
      </c>
      <c r="E64" s="3">
        <v>0.16794</v>
      </c>
      <c r="F64" s="3">
        <v>0.11068</v>
      </c>
      <c r="G64" s="3">
        <v>-0.09054</v>
      </c>
      <c r="H64" s="3">
        <v>-0.07996</v>
      </c>
      <c r="I64" s="3">
        <v>0.04869</v>
      </c>
      <c r="J64" s="3">
        <v>-0.02102</v>
      </c>
      <c r="K64" s="3">
        <v>-0.12489</v>
      </c>
      <c r="L64" s="3">
        <v>-0.14717</v>
      </c>
      <c r="M64" s="3">
        <v>-0.00475</v>
      </c>
      <c r="N64" s="3">
        <v>-0.23974</v>
      </c>
      <c r="O64" s="3">
        <v>0.06442</v>
      </c>
      <c r="P64" s="3">
        <v>0.04685</v>
      </c>
      <c r="Q64" s="3">
        <v>0.05175</v>
      </c>
      <c r="R64" s="3">
        <v>0.02267</v>
      </c>
      <c r="S64" s="3">
        <v>0.05909</v>
      </c>
      <c r="T64" s="3">
        <v>-0.25752</v>
      </c>
      <c r="U64" s="3">
        <v>0.12748</v>
      </c>
      <c r="V64" s="3">
        <v>0.29718</v>
      </c>
      <c r="W64" s="3">
        <v>0.23882</v>
      </c>
      <c r="X64" s="3">
        <v>0.20184</v>
      </c>
      <c r="Y64" s="3">
        <v>0.14608</v>
      </c>
      <c r="Z64" s="3">
        <v>0.27418</v>
      </c>
      <c r="AA64" s="3">
        <v>0.55851</v>
      </c>
      <c r="AB64" s="3">
        <v>0.13766</v>
      </c>
      <c r="AC64" s="3">
        <v>0.14933</v>
      </c>
      <c r="AD64" s="3">
        <v>-0.11941</v>
      </c>
      <c r="AE64" s="3">
        <v>0.22401</v>
      </c>
      <c r="AF64" s="3">
        <v>0.04986</v>
      </c>
      <c r="AG64" s="3">
        <v>-0.09603</v>
      </c>
      <c r="AH64" s="3">
        <v>-0.10284</v>
      </c>
      <c r="AI64" s="3">
        <v>-0.09001</v>
      </c>
      <c r="AJ64" s="3">
        <v>-0.09207</v>
      </c>
      <c r="AK64" s="3">
        <v>-0.06785</v>
      </c>
      <c r="AL64" s="3">
        <v>0.07541</v>
      </c>
      <c r="AM64" s="3">
        <v>5.24255</v>
      </c>
      <c r="AN64" s="3">
        <v>0.44621</v>
      </c>
      <c r="AO64" s="3">
        <v>-0.08379</v>
      </c>
      <c r="AP64" s="3">
        <v>-0.02361</v>
      </c>
      <c r="AQ64" s="3">
        <v>-0.18002</v>
      </c>
      <c r="AR64" s="3">
        <v>-0.19513</v>
      </c>
      <c r="AS64" s="3">
        <v>-0.01904</v>
      </c>
      <c r="AT64" s="3">
        <v>-0.0533</v>
      </c>
      <c r="AU64" s="3">
        <v>-0.16397</v>
      </c>
      <c r="AV64" s="3">
        <v>0.07629</v>
      </c>
      <c r="AW64" s="3">
        <v>-0.13656</v>
      </c>
      <c r="AX64" s="3">
        <v>0.30075</v>
      </c>
    </row>
    <row r="65" spans="1:50">
      <c r="A65" s="2" t="str">
        <f t="shared" si="5"/>
        <v>t=0.965ns</v>
      </c>
      <c r="B65" s="3">
        <v>-0.20829</v>
      </c>
      <c r="C65" s="3">
        <v>0.07566</v>
      </c>
      <c r="D65" s="3">
        <v>0.09065</v>
      </c>
      <c r="E65" s="3">
        <v>0.02448</v>
      </c>
      <c r="F65" s="3">
        <v>0.07173</v>
      </c>
      <c r="G65" s="3">
        <v>0.05293</v>
      </c>
      <c r="H65" s="3">
        <v>0.08815</v>
      </c>
      <c r="I65" s="3">
        <v>-0.12901</v>
      </c>
      <c r="J65" s="3">
        <v>-0.14873</v>
      </c>
      <c r="K65" s="3">
        <v>-0.02768</v>
      </c>
      <c r="L65" s="3">
        <v>-0.0536</v>
      </c>
      <c r="M65" s="3">
        <v>0.00787</v>
      </c>
      <c r="N65" s="3">
        <v>-0.15954</v>
      </c>
      <c r="O65" s="3">
        <v>-0.0942</v>
      </c>
      <c r="P65" s="3">
        <v>-0.02773</v>
      </c>
      <c r="Q65" s="3">
        <v>0.12286</v>
      </c>
      <c r="R65" s="3">
        <v>0.17471</v>
      </c>
      <c r="S65" s="3">
        <v>-0.05725</v>
      </c>
      <c r="T65" s="3">
        <v>0.33356</v>
      </c>
      <c r="U65" s="3">
        <v>-0.18819</v>
      </c>
      <c r="V65" s="3">
        <v>-0.27527</v>
      </c>
      <c r="W65" s="3">
        <v>-0.32301</v>
      </c>
      <c r="X65" s="3">
        <v>-0.39492</v>
      </c>
      <c r="Y65" s="3">
        <v>-0.35558</v>
      </c>
      <c r="Z65" s="3">
        <v>2.60621</v>
      </c>
      <c r="AA65" s="3">
        <v>-0.43228</v>
      </c>
      <c r="AB65" s="3">
        <v>-0.20759</v>
      </c>
      <c r="AC65" s="3">
        <v>-0.1125</v>
      </c>
      <c r="AD65" s="3">
        <v>0.03282</v>
      </c>
      <c r="AE65" s="3">
        <v>-0.10911</v>
      </c>
      <c r="AF65" s="3">
        <v>-0.21545</v>
      </c>
      <c r="AG65" s="3">
        <v>-0.28699</v>
      </c>
      <c r="AH65" s="3">
        <v>0.05075</v>
      </c>
      <c r="AI65" s="3">
        <v>0.06781</v>
      </c>
      <c r="AJ65" s="3">
        <v>-0.2429</v>
      </c>
      <c r="AK65" s="3">
        <v>-0.01109</v>
      </c>
      <c r="AL65" s="3">
        <v>-0.23793</v>
      </c>
      <c r="AM65" s="3">
        <v>8.86499</v>
      </c>
      <c r="AN65" s="3">
        <v>0.14509</v>
      </c>
      <c r="AO65" s="3">
        <v>-0.25961</v>
      </c>
      <c r="AP65" s="3">
        <v>-0.11883</v>
      </c>
      <c r="AQ65" s="3">
        <v>0.19001</v>
      </c>
      <c r="AR65" s="3">
        <v>0.06647</v>
      </c>
      <c r="AS65" s="3">
        <v>-0.17142</v>
      </c>
      <c r="AT65" s="3">
        <v>-0.35248</v>
      </c>
      <c r="AU65" s="3">
        <v>0.09156</v>
      </c>
      <c r="AV65" s="3">
        <v>-0.06095</v>
      </c>
      <c r="AW65" s="3">
        <v>0.1041</v>
      </c>
      <c r="AX65" s="3">
        <v>-0.14894</v>
      </c>
    </row>
    <row r="66" spans="1:50">
      <c r="A66" s="2" t="str">
        <f t="shared" si="5"/>
        <v>t=0.98ns</v>
      </c>
      <c r="B66" s="3">
        <v>0.11737</v>
      </c>
      <c r="C66" s="3">
        <v>-0.12828</v>
      </c>
      <c r="D66" s="3">
        <v>0.04843</v>
      </c>
      <c r="E66" s="3">
        <v>-0.21133</v>
      </c>
      <c r="F66" s="3">
        <v>-0.27933</v>
      </c>
      <c r="G66" s="3">
        <v>-0.03899</v>
      </c>
      <c r="H66" s="3">
        <v>-0.23187</v>
      </c>
      <c r="I66" s="3">
        <v>-0.02667</v>
      </c>
      <c r="J66" s="3">
        <v>0.08605</v>
      </c>
      <c r="K66" s="3">
        <v>0.02845</v>
      </c>
      <c r="L66" s="3">
        <v>0.00839</v>
      </c>
      <c r="M66" s="3">
        <v>-0.19773</v>
      </c>
      <c r="N66" s="3">
        <v>-0.16008</v>
      </c>
      <c r="O66" s="3">
        <v>-0.02183</v>
      </c>
      <c r="P66" s="3">
        <v>-0.1361</v>
      </c>
      <c r="Q66" s="3">
        <v>-0.29823</v>
      </c>
      <c r="R66" s="3">
        <v>-0.36481</v>
      </c>
      <c r="S66" s="3">
        <v>-0.36563</v>
      </c>
      <c r="T66" s="3">
        <v>-0.06981</v>
      </c>
      <c r="U66" s="3">
        <v>-0.14517</v>
      </c>
      <c r="V66" s="3">
        <v>0.21617</v>
      </c>
      <c r="W66" s="3">
        <v>0.33533</v>
      </c>
      <c r="X66" s="3">
        <v>0.25563</v>
      </c>
      <c r="Y66" s="3">
        <v>-0.08961</v>
      </c>
      <c r="Z66" s="3">
        <v>0.07349</v>
      </c>
      <c r="AA66" s="3">
        <v>0.25249</v>
      </c>
      <c r="AB66" s="3">
        <v>0.0686</v>
      </c>
      <c r="AC66" s="3">
        <v>0.09465</v>
      </c>
      <c r="AD66" s="3">
        <v>-0.04285</v>
      </c>
      <c r="AE66" s="3">
        <v>0.23775</v>
      </c>
      <c r="AF66" s="3">
        <v>0.19767</v>
      </c>
      <c r="AG66" s="3">
        <v>0.18745</v>
      </c>
      <c r="AH66" s="3">
        <v>0.1534</v>
      </c>
      <c r="AI66" s="3">
        <v>-0.01219</v>
      </c>
      <c r="AJ66" s="3">
        <v>0.17017</v>
      </c>
      <c r="AK66" s="3">
        <v>0.21797</v>
      </c>
      <c r="AL66" s="3">
        <v>0.13123</v>
      </c>
      <c r="AM66" s="3">
        <v>5.2398</v>
      </c>
      <c r="AN66" s="3">
        <v>0.34071</v>
      </c>
      <c r="AO66" s="3">
        <v>-0.0978</v>
      </c>
      <c r="AP66" s="3">
        <v>0.08607</v>
      </c>
      <c r="AQ66" s="3">
        <v>-0.01126</v>
      </c>
      <c r="AR66" s="3">
        <v>-0.03477</v>
      </c>
      <c r="AS66" s="3">
        <v>0.26618</v>
      </c>
      <c r="AT66" s="3">
        <v>0.35601</v>
      </c>
      <c r="AU66" s="3">
        <v>-0.09249</v>
      </c>
      <c r="AV66" s="3">
        <v>0.34267</v>
      </c>
      <c r="AW66" s="3">
        <v>-0.08102</v>
      </c>
      <c r="AX66" s="3">
        <v>0.07743</v>
      </c>
    </row>
    <row r="67" spans="1:50">
      <c r="A67" s="2" t="str">
        <f t="shared" ref="A67:A130" si="6">"t="&amp;ROUND(10.8/4/179*(ROW()-1),3)&amp;"ns"</f>
        <v>t=0.996ns</v>
      </c>
      <c r="B67" s="3">
        <v>-0.03535</v>
      </c>
      <c r="C67" s="3">
        <v>0.18893</v>
      </c>
      <c r="D67" s="3">
        <v>0.10145</v>
      </c>
      <c r="E67" s="3">
        <v>0.2794</v>
      </c>
      <c r="F67" s="3">
        <v>0.03091</v>
      </c>
      <c r="G67" s="3">
        <v>0.17685</v>
      </c>
      <c r="H67" s="3">
        <v>0.17869</v>
      </c>
      <c r="I67" s="3">
        <v>0.1749</v>
      </c>
      <c r="J67" s="3">
        <v>0.14787</v>
      </c>
      <c r="K67" s="3">
        <v>0.21797</v>
      </c>
      <c r="L67" s="3">
        <v>0.19903</v>
      </c>
      <c r="M67" s="3">
        <v>0.30614</v>
      </c>
      <c r="N67" s="3">
        <v>0.45235</v>
      </c>
      <c r="O67" s="3">
        <v>0.12045</v>
      </c>
      <c r="P67" s="3">
        <v>0.28117</v>
      </c>
      <c r="Q67" s="3">
        <v>0.11291</v>
      </c>
      <c r="R67" s="3">
        <v>0.28586</v>
      </c>
      <c r="S67" s="3">
        <v>0.32101</v>
      </c>
      <c r="T67" s="3">
        <v>0.03632</v>
      </c>
      <c r="U67" s="3">
        <v>0.35999</v>
      </c>
      <c r="V67" s="3">
        <v>0.04216</v>
      </c>
      <c r="W67" s="3">
        <v>-0.05205</v>
      </c>
      <c r="X67" s="3">
        <v>-0.09339</v>
      </c>
      <c r="Y67" s="3">
        <v>0.1319</v>
      </c>
      <c r="Z67" s="3">
        <v>2.52265</v>
      </c>
      <c r="AA67" s="3">
        <v>-0.47186</v>
      </c>
      <c r="AB67" s="3">
        <v>-0.06427</v>
      </c>
      <c r="AC67" s="3">
        <v>-0.23383</v>
      </c>
      <c r="AD67" s="3">
        <v>-0.23427</v>
      </c>
      <c r="AE67" s="3">
        <v>-0.18161</v>
      </c>
      <c r="AF67" s="3">
        <v>-0.26683</v>
      </c>
      <c r="AG67" s="3">
        <v>-0.16669</v>
      </c>
      <c r="AH67" s="3">
        <v>-0.43556</v>
      </c>
      <c r="AI67" s="3">
        <v>0.06725</v>
      </c>
      <c r="AJ67" s="3">
        <v>0.06852</v>
      </c>
      <c r="AK67" s="3">
        <v>-0.26095</v>
      </c>
      <c r="AL67" s="3">
        <v>-0.24607</v>
      </c>
      <c r="AM67" s="3">
        <v>4.11119</v>
      </c>
      <c r="AN67" s="3">
        <v>-0.11297</v>
      </c>
      <c r="AO67" s="3">
        <v>-0.11299</v>
      </c>
      <c r="AP67" s="3">
        <v>-0.00625</v>
      </c>
      <c r="AQ67" s="3">
        <v>-0.38877</v>
      </c>
      <c r="AR67" s="3">
        <v>0.17227</v>
      </c>
      <c r="AS67" s="3">
        <v>-0.15153</v>
      </c>
      <c r="AT67" s="3">
        <v>0.00759</v>
      </c>
      <c r="AU67" s="3">
        <v>-0.10833</v>
      </c>
      <c r="AV67" s="3">
        <v>-0.35997</v>
      </c>
      <c r="AW67" s="3">
        <v>-0.07993</v>
      </c>
      <c r="AX67" s="3">
        <v>-0.24167</v>
      </c>
    </row>
    <row r="68" spans="1:50">
      <c r="A68" s="2" t="str">
        <f t="shared" si="6"/>
        <v>t=1.011ns</v>
      </c>
      <c r="B68" s="3">
        <v>0.07943</v>
      </c>
      <c r="C68" s="3">
        <v>-0.28007</v>
      </c>
      <c r="D68" s="3">
        <v>-0.07452</v>
      </c>
      <c r="E68" s="3">
        <v>-0.01252</v>
      </c>
      <c r="F68" s="3">
        <v>0.16837</v>
      </c>
      <c r="G68" s="3">
        <v>-0.27818</v>
      </c>
      <c r="H68" s="3">
        <v>0.02113</v>
      </c>
      <c r="I68" s="3">
        <v>-0.18748</v>
      </c>
      <c r="J68" s="3">
        <v>0.06986</v>
      </c>
      <c r="K68" s="3">
        <v>-0.27087</v>
      </c>
      <c r="L68" s="3">
        <v>-0.2932</v>
      </c>
      <c r="M68" s="3">
        <v>-0.27209</v>
      </c>
      <c r="N68" s="3">
        <v>-0.34373</v>
      </c>
      <c r="O68" s="3">
        <v>-0.40057</v>
      </c>
      <c r="P68" s="3">
        <v>-0.27471</v>
      </c>
      <c r="Q68" s="3">
        <v>0.01817</v>
      </c>
      <c r="R68" s="3">
        <v>-0.06721</v>
      </c>
      <c r="S68" s="3">
        <v>-0.04363</v>
      </c>
      <c r="T68" s="3">
        <v>-0.10993</v>
      </c>
      <c r="U68" s="3">
        <v>0.0211</v>
      </c>
      <c r="V68" s="3">
        <v>-0.08528</v>
      </c>
      <c r="W68" s="3">
        <v>-0.05769</v>
      </c>
      <c r="X68" s="3">
        <v>0.01765</v>
      </c>
      <c r="Y68" s="3">
        <v>0.22275</v>
      </c>
      <c r="Z68" s="3">
        <v>0.4323</v>
      </c>
      <c r="AA68" s="3">
        <v>0.4765</v>
      </c>
      <c r="AB68" s="3">
        <v>0.12032</v>
      </c>
      <c r="AC68" s="3">
        <v>0.1001</v>
      </c>
      <c r="AD68" s="3">
        <v>0.31105</v>
      </c>
      <c r="AE68" s="3">
        <v>0.10023</v>
      </c>
      <c r="AF68" s="3">
        <v>0.30949</v>
      </c>
      <c r="AG68" s="3">
        <v>0.28009</v>
      </c>
      <c r="AH68" s="3">
        <v>0.21674</v>
      </c>
      <c r="AI68" s="3">
        <v>-0.06445</v>
      </c>
      <c r="AJ68" s="3">
        <v>-0.05407</v>
      </c>
      <c r="AK68" s="3">
        <v>-0.05906</v>
      </c>
      <c r="AL68" s="3">
        <v>0.28542</v>
      </c>
      <c r="AM68" s="3">
        <v>5.55487</v>
      </c>
      <c r="AN68" s="3">
        <v>0.37627</v>
      </c>
      <c r="AO68" s="3">
        <v>0.09753</v>
      </c>
      <c r="AP68" s="3">
        <v>0.27633</v>
      </c>
      <c r="AQ68" s="3">
        <v>0.13299</v>
      </c>
      <c r="AR68" s="3">
        <v>-0.07373</v>
      </c>
      <c r="AS68" s="3">
        <v>0.14319</v>
      </c>
      <c r="AT68" s="3">
        <v>-0.08846</v>
      </c>
      <c r="AU68" s="3">
        <v>0.12917</v>
      </c>
      <c r="AV68" s="3">
        <v>0.35099</v>
      </c>
      <c r="AW68" s="3">
        <v>0.04795</v>
      </c>
      <c r="AX68" s="3">
        <v>0.23663</v>
      </c>
    </row>
    <row r="69" spans="1:50">
      <c r="A69" s="2" t="str">
        <f t="shared" si="6"/>
        <v>t=1.026ns</v>
      </c>
      <c r="B69" s="3">
        <v>-0.22321</v>
      </c>
      <c r="C69" s="3">
        <v>0.15331</v>
      </c>
      <c r="D69" s="3">
        <v>-0.07253</v>
      </c>
      <c r="E69" s="3">
        <v>0.04884</v>
      </c>
      <c r="F69" s="3">
        <v>-0.03436</v>
      </c>
      <c r="G69" s="3">
        <v>0.07115</v>
      </c>
      <c r="H69" s="3">
        <v>-0.03583</v>
      </c>
      <c r="I69" s="3">
        <v>0.03502</v>
      </c>
      <c r="J69" s="3">
        <v>-0.27597</v>
      </c>
      <c r="K69" s="3">
        <v>0.05658</v>
      </c>
      <c r="L69" s="3">
        <v>0.02643</v>
      </c>
      <c r="M69" s="3">
        <v>-0.00121</v>
      </c>
      <c r="N69" s="3">
        <v>0.24596</v>
      </c>
      <c r="O69" s="3">
        <v>0.30924</v>
      </c>
      <c r="P69" s="3">
        <v>0.03561</v>
      </c>
      <c r="Q69" s="3">
        <v>-0.09429</v>
      </c>
      <c r="R69" s="3">
        <v>-0.0027</v>
      </c>
      <c r="S69" s="3">
        <v>-0.09804</v>
      </c>
      <c r="T69" s="3">
        <v>-0.09671</v>
      </c>
      <c r="U69" s="3">
        <v>-0.04543</v>
      </c>
      <c r="V69" s="3">
        <v>-0.05419</v>
      </c>
      <c r="W69" s="3">
        <v>0.00874</v>
      </c>
      <c r="X69" s="3">
        <v>-0.08785</v>
      </c>
      <c r="Y69" s="3">
        <v>-0.06451</v>
      </c>
      <c r="Z69" s="3">
        <v>1.47677</v>
      </c>
      <c r="AA69" s="3">
        <v>-0.10022</v>
      </c>
      <c r="AB69" s="3">
        <v>0.15369</v>
      </c>
      <c r="AC69" s="3">
        <v>-0.04568</v>
      </c>
      <c r="AD69" s="3">
        <v>-0.15077</v>
      </c>
      <c r="AE69" s="3">
        <v>-0.20377</v>
      </c>
      <c r="AF69" s="3">
        <v>-0.20033</v>
      </c>
      <c r="AG69" s="3">
        <v>-0.16087</v>
      </c>
      <c r="AH69" s="3">
        <v>-0.07805</v>
      </c>
      <c r="AI69" s="3">
        <v>0.0345</v>
      </c>
      <c r="AJ69" s="3">
        <v>0.12745</v>
      </c>
      <c r="AK69" s="3">
        <v>0.18677</v>
      </c>
      <c r="AL69" s="3">
        <v>-0.06993</v>
      </c>
      <c r="AM69" s="3">
        <v>5.37739</v>
      </c>
      <c r="AN69" s="3">
        <v>0.23095</v>
      </c>
      <c r="AO69" s="3">
        <v>0.14251</v>
      </c>
      <c r="AP69" s="3">
        <v>-0.25288</v>
      </c>
      <c r="AQ69" s="3">
        <v>-0.0049</v>
      </c>
      <c r="AR69" s="3">
        <v>0.10635</v>
      </c>
      <c r="AS69" s="3">
        <v>-0.11119</v>
      </c>
      <c r="AT69" s="3">
        <v>0.13512</v>
      </c>
      <c r="AU69" s="3">
        <v>-0.22111</v>
      </c>
      <c r="AV69" s="3">
        <v>-0.15575</v>
      </c>
      <c r="AW69" s="3">
        <v>0.05659</v>
      </c>
      <c r="AX69" s="3">
        <v>0.03946</v>
      </c>
    </row>
    <row r="70" spans="1:50">
      <c r="A70" s="2" t="str">
        <f t="shared" si="6"/>
        <v>t=1.041ns</v>
      </c>
      <c r="B70" s="3">
        <v>0.01917</v>
      </c>
      <c r="C70" s="3">
        <v>0.02408</v>
      </c>
      <c r="D70" s="3">
        <v>0.24388</v>
      </c>
      <c r="E70" s="3">
        <v>-0.08858</v>
      </c>
      <c r="F70" s="3">
        <v>0.03698</v>
      </c>
      <c r="G70" s="3">
        <v>0.0158</v>
      </c>
      <c r="H70" s="3">
        <v>0.06118</v>
      </c>
      <c r="I70" s="3">
        <v>0.11891</v>
      </c>
      <c r="J70" s="3">
        <v>0.22283</v>
      </c>
      <c r="K70" s="3">
        <v>0.1244</v>
      </c>
      <c r="L70" s="3">
        <v>0.22611</v>
      </c>
      <c r="M70" s="3">
        <v>0.21183</v>
      </c>
      <c r="N70" s="3">
        <v>0.15074</v>
      </c>
      <c r="O70" s="3">
        <v>0.24141</v>
      </c>
      <c r="P70" s="3">
        <v>0.38881</v>
      </c>
      <c r="Q70" s="3">
        <v>0.13267</v>
      </c>
      <c r="R70" s="3">
        <v>0.14852</v>
      </c>
      <c r="S70" s="3">
        <v>0.1508</v>
      </c>
      <c r="T70" s="3">
        <v>0.26713</v>
      </c>
      <c r="U70" s="3">
        <v>0.05385</v>
      </c>
      <c r="V70" s="3">
        <v>9e-5</v>
      </c>
      <c r="W70" s="3">
        <v>0.00775</v>
      </c>
      <c r="X70" s="3">
        <v>-0.01445</v>
      </c>
      <c r="Y70" s="3">
        <v>0.07577</v>
      </c>
      <c r="Z70" s="3">
        <v>1.10879</v>
      </c>
      <c r="AA70" s="3">
        <v>-0.09814</v>
      </c>
      <c r="AB70" s="3">
        <v>-0.27141</v>
      </c>
      <c r="AC70" s="3">
        <v>-0.09671</v>
      </c>
      <c r="AD70" s="3">
        <v>0.08613</v>
      </c>
      <c r="AE70" s="3">
        <v>-0.04845</v>
      </c>
      <c r="AF70" s="3">
        <v>0.18877</v>
      </c>
      <c r="AG70" s="3">
        <v>0.13082</v>
      </c>
      <c r="AH70" s="3">
        <v>0.24377</v>
      </c>
      <c r="AI70" s="3">
        <v>-0.22268</v>
      </c>
      <c r="AJ70" s="3">
        <v>-0.17537</v>
      </c>
      <c r="AK70" s="3">
        <v>0.10731</v>
      </c>
      <c r="AL70" s="3">
        <v>0.32911</v>
      </c>
      <c r="AM70" s="3">
        <v>3.45657</v>
      </c>
      <c r="AN70" s="3">
        <v>0.43381</v>
      </c>
      <c r="AO70" s="3">
        <v>0.07071</v>
      </c>
      <c r="AP70" s="3">
        <v>0.06698</v>
      </c>
      <c r="AQ70" s="3">
        <v>-0.16116</v>
      </c>
      <c r="AR70" s="3">
        <v>-0.25093</v>
      </c>
      <c r="AS70" s="3">
        <v>0.25292</v>
      </c>
      <c r="AT70" s="3">
        <v>-0.03927</v>
      </c>
      <c r="AU70" s="3">
        <v>-0.09441</v>
      </c>
      <c r="AV70" s="3">
        <v>-0.0646</v>
      </c>
      <c r="AW70" s="3">
        <v>-0.12938</v>
      </c>
      <c r="AX70" s="3">
        <v>-0.22186</v>
      </c>
    </row>
    <row r="71" spans="1:50">
      <c r="A71" s="2" t="str">
        <f t="shared" si="6"/>
        <v>t=1.056ns</v>
      </c>
      <c r="B71" s="3">
        <v>-0.00874</v>
      </c>
      <c r="C71" s="3">
        <v>-0.03371</v>
      </c>
      <c r="D71" s="3">
        <v>-0.34885</v>
      </c>
      <c r="E71" s="3">
        <v>-0.11695</v>
      </c>
      <c r="F71" s="3">
        <v>-0.21543</v>
      </c>
      <c r="G71" s="3">
        <v>0.18621</v>
      </c>
      <c r="H71" s="3">
        <v>-0.14018</v>
      </c>
      <c r="I71" s="3">
        <v>-0.28791</v>
      </c>
      <c r="J71" s="3">
        <v>-0.20877</v>
      </c>
      <c r="K71" s="3">
        <v>-0.2968</v>
      </c>
      <c r="L71" s="3">
        <v>-0.18037</v>
      </c>
      <c r="M71" s="3">
        <v>-0.22949</v>
      </c>
      <c r="N71" s="3">
        <v>-0.22925</v>
      </c>
      <c r="O71" s="3">
        <v>-0.46379</v>
      </c>
      <c r="P71" s="3">
        <v>-0.25301</v>
      </c>
      <c r="Q71" s="3">
        <v>-0.35555</v>
      </c>
      <c r="R71" s="3">
        <v>-0.34525</v>
      </c>
      <c r="S71" s="3">
        <v>-0.08363</v>
      </c>
      <c r="T71" s="3">
        <v>-0.21327</v>
      </c>
      <c r="U71" s="3">
        <v>-0.23991</v>
      </c>
      <c r="V71" s="3">
        <v>0.05099</v>
      </c>
      <c r="W71" s="3">
        <v>0.06767</v>
      </c>
      <c r="X71" s="3">
        <v>0.19645</v>
      </c>
      <c r="Y71" s="3">
        <v>0.35857</v>
      </c>
      <c r="Z71" s="3">
        <v>0.45196</v>
      </c>
      <c r="AA71" s="3">
        <v>0.37161</v>
      </c>
      <c r="AB71" s="3">
        <v>0.28868</v>
      </c>
      <c r="AC71" s="3">
        <v>0.47558</v>
      </c>
      <c r="AD71" s="3">
        <v>-0.12356</v>
      </c>
      <c r="AE71" s="3">
        <v>0.23224</v>
      </c>
      <c r="AF71" s="3">
        <v>0.01658</v>
      </c>
      <c r="AG71" s="3">
        <v>0.14832</v>
      </c>
      <c r="AH71" s="3">
        <v>-0.10515</v>
      </c>
      <c r="AI71" s="3">
        <v>0.36015</v>
      </c>
      <c r="AJ71" s="3">
        <v>0.25058</v>
      </c>
      <c r="AK71" s="3">
        <v>0.46856</v>
      </c>
      <c r="AL71" s="3">
        <v>-0.03893</v>
      </c>
      <c r="AM71" s="3">
        <v>5.33899</v>
      </c>
      <c r="AN71" s="3">
        <v>0.38975</v>
      </c>
      <c r="AO71" s="3">
        <v>-0.1773</v>
      </c>
      <c r="AP71" s="3">
        <v>0.08853</v>
      </c>
      <c r="AQ71" s="3">
        <v>0.20763</v>
      </c>
      <c r="AR71" s="3">
        <v>0.04225</v>
      </c>
      <c r="AS71" s="3">
        <v>-0.05116</v>
      </c>
      <c r="AT71" s="3">
        <v>-0.00497</v>
      </c>
      <c r="AU71" s="3">
        <v>0.44384</v>
      </c>
      <c r="AV71" s="3">
        <v>0.0364</v>
      </c>
      <c r="AW71" s="3">
        <v>0.04575</v>
      </c>
      <c r="AX71" s="3">
        <v>0.35307</v>
      </c>
    </row>
    <row r="72" spans="1:50">
      <c r="A72" s="2" t="str">
        <f t="shared" si="6"/>
        <v>t=1.071ns</v>
      </c>
      <c r="B72" s="3">
        <v>0.27211</v>
      </c>
      <c r="C72" s="3">
        <v>-0.14594</v>
      </c>
      <c r="D72" s="3">
        <v>0.16859</v>
      </c>
      <c r="E72" s="3">
        <v>0.14899</v>
      </c>
      <c r="F72" s="3">
        <v>0.1902</v>
      </c>
      <c r="G72" s="3">
        <v>-0.04589</v>
      </c>
      <c r="H72" s="3">
        <v>0.11237</v>
      </c>
      <c r="I72" s="3">
        <v>0.24123</v>
      </c>
      <c r="J72" s="3">
        <v>0.15525</v>
      </c>
      <c r="K72" s="3">
        <v>0.22445</v>
      </c>
      <c r="L72" s="3">
        <v>0.18247</v>
      </c>
      <c r="M72" s="3">
        <v>0.09416</v>
      </c>
      <c r="N72" s="3">
        <v>0.32624</v>
      </c>
      <c r="O72" s="3">
        <v>0.23976</v>
      </c>
      <c r="P72" s="3">
        <v>0.20196</v>
      </c>
      <c r="Q72" s="3">
        <v>0.37153</v>
      </c>
      <c r="R72" s="3">
        <v>0.21414</v>
      </c>
      <c r="S72" s="3">
        <v>0.20433</v>
      </c>
      <c r="T72" s="3">
        <v>-0.14326</v>
      </c>
      <c r="U72" s="3">
        <v>0.03479</v>
      </c>
      <c r="V72" s="3">
        <v>-0.15085</v>
      </c>
      <c r="W72" s="3">
        <v>-0.17905</v>
      </c>
      <c r="X72" s="3">
        <v>-0.34144</v>
      </c>
      <c r="Y72" s="3">
        <v>-0.06431</v>
      </c>
      <c r="Z72" s="3">
        <v>2.59259</v>
      </c>
      <c r="AA72" s="3">
        <v>-0.25741</v>
      </c>
      <c r="AB72" s="3">
        <v>-0.00593</v>
      </c>
      <c r="AC72" s="3">
        <v>-0.46383</v>
      </c>
      <c r="AD72" s="3">
        <v>0.16423</v>
      </c>
      <c r="AE72" s="3">
        <v>-0.37173</v>
      </c>
      <c r="AF72" s="3">
        <v>-0.41552</v>
      </c>
      <c r="AG72" s="3">
        <v>-0.06442</v>
      </c>
      <c r="AH72" s="3">
        <v>-0.13117</v>
      </c>
      <c r="AI72" s="3">
        <v>-0.35141</v>
      </c>
      <c r="AJ72" s="3">
        <v>-0.48867</v>
      </c>
      <c r="AK72" s="3">
        <v>-0.43231</v>
      </c>
      <c r="AL72" s="3">
        <v>-0.38746</v>
      </c>
      <c r="AM72" s="3">
        <v>7.03798</v>
      </c>
      <c r="AN72" s="3">
        <v>-0.16911</v>
      </c>
      <c r="AO72" s="3">
        <v>-0.42825</v>
      </c>
      <c r="AP72" s="3">
        <v>-0.24033</v>
      </c>
      <c r="AQ72" s="3">
        <v>0.02849</v>
      </c>
      <c r="AR72" s="3">
        <v>-0.28492</v>
      </c>
      <c r="AS72" s="3">
        <v>-0.2532</v>
      </c>
      <c r="AT72" s="3">
        <v>-0.35803</v>
      </c>
      <c r="AU72" s="3">
        <v>-0.11749</v>
      </c>
      <c r="AV72" s="3">
        <v>0.14049</v>
      </c>
      <c r="AW72" s="3">
        <v>0.17217</v>
      </c>
      <c r="AX72" s="3">
        <v>-0.34583</v>
      </c>
    </row>
    <row r="73" spans="1:50">
      <c r="A73" s="2" t="str">
        <f t="shared" si="6"/>
        <v>t=1.086ns</v>
      </c>
      <c r="B73" s="3">
        <v>-0.23913</v>
      </c>
      <c r="C73" s="3">
        <v>-0.05914</v>
      </c>
      <c r="D73" s="3">
        <v>-0.04173</v>
      </c>
      <c r="E73" s="3">
        <v>0.01599</v>
      </c>
      <c r="F73" s="3">
        <v>0.02568</v>
      </c>
      <c r="G73" s="3">
        <v>-0.11099</v>
      </c>
      <c r="H73" s="3">
        <v>-0.07489</v>
      </c>
      <c r="I73" s="3">
        <v>0.10887</v>
      </c>
      <c r="J73" s="3">
        <v>-0.10827</v>
      </c>
      <c r="K73" s="3">
        <v>-0.04261</v>
      </c>
      <c r="L73" s="3">
        <v>-0.19004</v>
      </c>
      <c r="M73" s="3">
        <v>-0.12896</v>
      </c>
      <c r="N73" s="3">
        <v>-0.32111</v>
      </c>
      <c r="O73" s="3">
        <v>-0.20142</v>
      </c>
      <c r="P73" s="3">
        <v>-0.16372</v>
      </c>
      <c r="Q73" s="3">
        <v>-0.06064</v>
      </c>
      <c r="R73" s="3">
        <v>0.01957</v>
      </c>
      <c r="S73" s="3">
        <v>0.05507</v>
      </c>
      <c r="T73" s="3">
        <v>0.33553</v>
      </c>
      <c r="U73" s="3">
        <v>0.29106</v>
      </c>
      <c r="V73" s="3">
        <v>0.09919</v>
      </c>
      <c r="W73" s="3">
        <v>0.19219</v>
      </c>
      <c r="X73" s="3">
        <v>0.2103</v>
      </c>
      <c r="Y73" s="3">
        <v>-0.12167</v>
      </c>
      <c r="Z73" s="3">
        <v>0.22307</v>
      </c>
      <c r="AA73" s="3">
        <v>0.30516</v>
      </c>
      <c r="AB73" s="3">
        <v>-0.14406</v>
      </c>
      <c r="AC73" s="3">
        <v>0.17125</v>
      </c>
      <c r="AD73" s="3">
        <v>0.16098</v>
      </c>
      <c r="AE73" s="3">
        <v>0.24271</v>
      </c>
      <c r="AF73" s="3">
        <v>0.12545</v>
      </c>
      <c r="AG73" s="3">
        <v>-0.24475</v>
      </c>
      <c r="AH73" s="3">
        <v>0.01245</v>
      </c>
      <c r="AI73" s="3">
        <v>0.17786</v>
      </c>
      <c r="AJ73" s="3">
        <v>0.04631</v>
      </c>
      <c r="AK73" s="3">
        <v>-0.30313</v>
      </c>
      <c r="AL73" s="3">
        <v>0.01125</v>
      </c>
      <c r="AM73" s="3">
        <v>6.29512</v>
      </c>
      <c r="AN73" s="3">
        <v>0.15582</v>
      </c>
      <c r="AO73" s="3">
        <v>0.03884</v>
      </c>
      <c r="AP73" s="3">
        <v>0.14075</v>
      </c>
      <c r="AQ73" s="3">
        <v>-0.04917</v>
      </c>
      <c r="AR73" s="3">
        <v>0.08563</v>
      </c>
      <c r="AS73" s="3">
        <v>0.11994</v>
      </c>
      <c r="AT73" s="3">
        <v>0.32887</v>
      </c>
      <c r="AU73" s="3">
        <v>-0.15366</v>
      </c>
      <c r="AV73" s="3">
        <v>-0.01555</v>
      </c>
      <c r="AW73" s="3">
        <v>-0.22819</v>
      </c>
      <c r="AX73" s="3">
        <v>-0.0422</v>
      </c>
    </row>
    <row r="74" spans="1:50">
      <c r="A74" s="2" t="str">
        <f t="shared" si="6"/>
        <v>t=1.101ns</v>
      </c>
      <c r="B74" s="3">
        <v>0.1476</v>
      </c>
      <c r="C74" s="3">
        <v>0.04495</v>
      </c>
      <c r="D74" s="3">
        <v>-0.1304</v>
      </c>
      <c r="E74" s="3">
        <v>-0.24903</v>
      </c>
      <c r="F74" s="3">
        <v>-0.25558</v>
      </c>
      <c r="G74" s="3">
        <v>-0.14031</v>
      </c>
      <c r="H74" s="3">
        <v>-0.20185</v>
      </c>
      <c r="I74" s="3">
        <v>-0.40698</v>
      </c>
      <c r="J74" s="3">
        <v>-0.03961</v>
      </c>
      <c r="K74" s="3">
        <v>-0.08652</v>
      </c>
      <c r="L74" s="3">
        <v>0.067</v>
      </c>
      <c r="M74" s="3">
        <v>0.02833</v>
      </c>
      <c r="N74" s="3">
        <v>-0.1832</v>
      </c>
      <c r="O74" s="3">
        <v>-0.05569</v>
      </c>
      <c r="P74" s="3">
        <v>-0.15449</v>
      </c>
      <c r="Q74" s="3">
        <v>-0.17277</v>
      </c>
      <c r="R74" s="3">
        <v>-0.04027</v>
      </c>
      <c r="S74" s="3">
        <v>-0.30825</v>
      </c>
      <c r="T74" s="3">
        <v>-0.32756</v>
      </c>
      <c r="U74" s="3">
        <v>-0.20493</v>
      </c>
      <c r="V74" s="3">
        <v>-0.05207</v>
      </c>
      <c r="W74" s="3">
        <v>-0.0588</v>
      </c>
      <c r="X74" s="3">
        <v>-0.10786</v>
      </c>
      <c r="Y74" s="3">
        <v>-0.08879</v>
      </c>
      <c r="Z74" s="3">
        <v>2.37663</v>
      </c>
      <c r="AA74" s="3">
        <v>-0.29609</v>
      </c>
      <c r="AB74" s="3">
        <v>-0.0412</v>
      </c>
      <c r="AC74" s="3">
        <v>-0.36721</v>
      </c>
      <c r="AD74" s="3">
        <v>-0.15943</v>
      </c>
      <c r="AE74" s="3">
        <v>-0.18735</v>
      </c>
      <c r="AF74" s="3">
        <v>-0.03728</v>
      </c>
      <c r="AG74" s="3">
        <v>-0.00785</v>
      </c>
      <c r="AH74" s="3">
        <v>0.12159</v>
      </c>
      <c r="AI74" s="3">
        <v>0.00097</v>
      </c>
      <c r="AJ74" s="3">
        <v>0.07946</v>
      </c>
      <c r="AK74" s="3">
        <v>0.12375</v>
      </c>
      <c r="AL74" s="3">
        <v>0.56613</v>
      </c>
      <c r="AM74" s="3">
        <v>6.74213</v>
      </c>
      <c r="AN74" s="3">
        <v>0.25374</v>
      </c>
      <c r="AO74" s="3">
        <v>0.34139</v>
      </c>
      <c r="AP74" s="3">
        <v>0.21971</v>
      </c>
      <c r="AQ74" s="3">
        <v>0.16909</v>
      </c>
      <c r="AR74" s="3">
        <v>-0.00386</v>
      </c>
      <c r="AS74" s="3">
        <v>0.00755</v>
      </c>
      <c r="AT74" s="3">
        <v>-0.20043</v>
      </c>
      <c r="AU74" s="3">
        <v>-0.11297</v>
      </c>
      <c r="AV74" s="3">
        <v>0.00761</v>
      </c>
      <c r="AW74" s="3">
        <v>-0.16851</v>
      </c>
      <c r="AX74" s="3">
        <v>0.07227</v>
      </c>
    </row>
    <row r="75" spans="1:50">
      <c r="A75" s="2" t="str">
        <f t="shared" si="6"/>
        <v>t=1.116ns</v>
      </c>
      <c r="B75" s="3">
        <v>-0.17322</v>
      </c>
      <c r="C75" s="3">
        <v>0.19874</v>
      </c>
      <c r="D75" s="3">
        <v>0.0057</v>
      </c>
      <c r="E75" s="3">
        <v>0.18711</v>
      </c>
      <c r="F75" s="3">
        <v>0.33804</v>
      </c>
      <c r="G75" s="3">
        <v>0.33357</v>
      </c>
      <c r="H75" s="3">
        <v>0.23165</v>
      </c>
      <c r="I75" s="3">
        <v>0.28557</v>
      </c>
      <c r="J75" s="3">
        <v>0.04487</v>
      </c>
      <c r="K75" s="3">
        <v>0.14313</v>
      </c>
      <c r="L75" s="3">
        <v>0.03681</v>
      </c>
      <c r="M75" s="3">
        <v>-0.22583</v>
      </c>
      <c r="N75" s="3">
        <v>0.09457</v>
      </c>
      <c r="O75" s="3">
        <v>0.14589</v>
      </c>
      <c r="P75" s="3">
        <v>0.35261</v>
      </c>
      <c r="Q75" s="3">
        <v>0.10267</v>
      </c>
      <c r="R75" s="3">
        <v>0.11049</v>
      </c>
      <c r="S75" s="3">
        <v>0.10473</v>
      </c>
      <c r="T75" s="3">
        <v>0.43374</v>
      </c>
      <c r="U75" s="3">
        <v>0.17409</v>
      </c>
      <c r="V75" s="3">
        <v>0.09419</v>
      </c>
      <c r="W75" s="3">
        <v>0.08181</v>
      </c>
      <c r="X75" s="3">
        <v>-0.02546</v>
      </c>
      <c r="Y75" s="3">
        <v>-0.15167</v>
      </c>
      <c r="Z75" s="3">
        <v>0.39771</v>
      </c>
      <c r="AA75" s="3">
        <v>-0.35153</v>
      </c>
      <c r="AB75" s="3">
        <v>-0.14765</v>
      </c>
      <c r="AC75" s="3">
        <v>0.01377</v>
      </c>
      <c r="AD75" s="3">
        <v>-0.18973</v>
      </c>
      <c r="AE75" s="3">
        <v>-0.05089</v>
      </c>
      <c r="AF75" s="3">
        <v>0.34805</v>
      </c>
      <c r="AG75" s="3">
        <v>-0.02967</v>
      </c>
      <c r="AH75" s="3">
        <v>-0.37739</v>
      </c>
      <c r="AI75" s="3">
        <v>-0.16133</v>
      </c>
      <c r="AJ75" s="3">
        <v>-0.06158</v>
      </c>
      <c r="AK75" s="3">
        <v>-0.24293</v>
      </c>
      <c r="AL75" s="3">
        <v>-0.06535</v>
      </c>
      <c r="AM75" s="3">
        <v>6.62284</v>
      </c>
      <c r="AN75" s="3">
        <v>0.26211</v>
      </c>
      <c r="AO75" s="3">
        <v>-0.07637</v>
      </c>
      <c r="AP75" s="3">
        <v>-0.2815</v>
      </c>
      <c r="AQ75" s="3">
        <v>-0.24101</v>
      </c>
      <c r="AR75" s="3">
        <v>-0.02493</v>
      </c>
      <c r="AS75" s="3">
        <v>-0.04577</v>
      </c>
      <c r="AT75" s="3">
        <v>-0.20561</v>
      </c>
      <c r="AU75" s="3">
        <v>-0.0407</v>
      </c>
      <c r="AV75" s="3">
        <v>-0.0257</v>
      </c>
      <c r="AW75" s="3">
        <v>-0.08757</v>
      </c>
      <c r="AX75" s="3">
        <v>-0.09951</v>
      </c>
    </row>
    <row r="76" spans="1:50">
      <c r="A76" s="2" t="str">
        <f t="shared" si="6"/>
        <v>t=1.131ns</v>
      </c>
      <c r="B76" s="3">
        <v>-0.09685</v>
      </c>
      <c r="C76" s="3">
        <v>-0.19363</v>
      </c>
      <c r="D76" s="3">
        <v>0.00149</v>
      </c>
      <c r="E76" s="3">
        <v>-0.18396</v>
      </c>
      <c r="F76" s="3">
        <v>-0.64836</v>
      </c>
      <c r="G76" s="3">
        <v>-0.08887</v>
      </c>
      <c r="H76" s="3">
        <v>-0.21819</v>
      </c>
      <c r="I76" s="3">
        <v>-0.02514</v>
      </c>
      <c r="J76" s="3">
        <v>-0.14516</v>
      </c>
      <c r="K76" s="3">
        <v>-0.47614</v>
      </c>
      <c r="L76" s="3">
        <v>-0.19161</v>
      </c>
      <c r="M76" s="3">
        <v>0.04616</v>
      </c>
      <c r="N76" s="3">
        <v>0.11519</v>
      </c>
      <c r="O76" s="3">
        <v>-0.3046</v>
      </c>
      <c r="P76" s="3">
        <v>-0.24038</v>
      </c>
      <c r="Q76" s="3">
        <v>-0.11399</v>
      </c>
      <c r="R76" s="3">
        <v>-0.22353</v>
      </c>
      <c r="S76" s="3">
        <v>-0.05637</v>
      </c>
      <c r="T76" s="3">
        <v>-0.45747</v>
      </c>
      <c r="U76" s="3">
        <v>-0.34608</v>
      </c>
      <c r="V76" s="3">
        <v>-0.14665</v>
      </c>
      <c r="W76" s="3">
        <v>-0.23537</v>
      </c>
      <c r="X76" s="3">
        <v>-0.21555</v>
      </c>
      <c r="Y76" s="3">
        <v>-0.14928</v>
      </c>
      <c r="Z76" s="3">
        <v>2.35995</v>
      </c>
      <c r="AA76" s="3">
        <v>0.02744</v>
      </c>
      <c r="AB76" s="3">
        <v>-0.032</v>
      </c>
      <c r="AC76" s="3">
        <v>0.07101</v>
      </c>
      <c r="AD76" s="3">
        <v>-0.00343</v>
      </c>
      <c r="AE76" s="3">
        <v>0.05383</v>
      </c>
      <c r="AF76" s="3">
        <v>-0.25497</v>
      </c>
      <c r="AG76" s="3">
        <v>0.02041</v>
      </c>
      <c r="AH76" s="3">
        <v>0.27518</v>
      </c>
      <c r="AI76" s="3">
        <v>0.04741</v>
      </c>
      <c r="AJ76" s="3">
        <v>0.00752</v>
      </c>
      <c r="AK76" s="3">
        <v>0.10167</v>
      </c>
      <c r="AL76" s="3">
        <v>-0.22939</v>
      </c>
      <c r="AM76" s="3">
        <v>8.61822</v>
      </c>
      <c r="AN76" s="3">
        <v>-0.03315</v>
      </c>
      <c r="AO76" s="3">
        <v>-0.23363</v>
      </c>
      <c r="AP76" s="3">
        <v>-0.06234</v>
      </c>
      <c r="AQ76" s="3">
        <v>0.07792</v>
      </c>
      <c r="AR76" s="3">
        <v>-0.23579</v>
      </c>
      <c r="AS76" s="3">
        <v>0.12399</v>
      </c>
      <c r="AT76" s="3">
        <v>0.15903</v>
      </c>
      <c r="AU76" s="3">
        <v>0.12323</v>
      </c>
      <c r="AV76" s="3">
        <v>-0.08572</v>
      </c>
      <c r="AW76" s="3">
        <v>-0.13665</v>
      </c>
      <c r="AX76" s="3">
        <v>-0.02707</v>
      </c>
    </row>
    <row r="77" spans="1:50">
      <c r="A77" s="2" t="str">
        <f t="shared" si="6"/>
        <v>t=1.146ns</v>
      </c>
      <c r="B77" s="3">
        <v>-0.00121</v>
      </c>
      <c r="C77" s="3">
        <v>-0.12387</v>
      </c>
      <c r="D77" s="3">
        <v>-0.06438</v>
      </c>
      <c r="E77" s="3">
        <v>0.00149</v>
      </c>
      <c r="F77" s="3">
        <v>0.33264</v>
      </c>
      <c r="G77" s="3">
        <v>-0.17993</v>
      </c>
      <c r="H77" s="3">
        <v>-0.11264</v>
      </c>
      <c r="I77" s="3">
        <v>-0.17813</v>
      </c>
      <c r="J77" s="3">
        <v>0.09503</v>
      </c>
      <c r="K77" s="3">
        <v>0.29606</v>
      </c>
      <c r="L77" s="3">
        <v>0.04769</v>
      </c>
      <c r="M77" s="3">
        <v>0.08703</v>
      </c>
      <c r="N77" s="3">
        <v>-0.13938</v>
      </c>
      <c r="O77" s="3">
        <v>0.1101</v>
      </c>
      <c r="P77" s="3">
        <v>-0.04272</v>
      </c>
      <c r="Q77" s="3">
        <v>0.09544</v>
      </c>
      <c r="R77" s="3">
        <v>-0.06637</v>
      </c>
      <c r="S77" s="3">
        <v>0.02989</v>
      </c>
      <c r="T77" s="3">
        <v>-0.09924</v>
      </c>
      <c r="U77" s="3">
        <v>0.00474</v>
      </c>
      <c r="V77" s="3">
        <v>-0.19188</v>
      </c>
      <c r="W77" s="3">
        <v>0.2485</v>
      </c>
      <c r="X77" s="3">
        <v>0.14938</v>
      </c>
      <c r="Y77" s="3">
        <v>-0.14378</v>
      </c>
      <c r="Z77" s="3">
        <v>0.24097</v>
      </c>
      <c r="AA77" s="3">
        <v>0.23158</v>
      </c>
      <c r="AB77" s="3">
        <v>-0.04316</v>
      </c>
      <c r="AC77" s="3">
        <v>-0.09997</v>
      </c>
      <c r="AD77" s="3">
        <v>-0.02119</v>
      </c>
      <c r="AE77" s="3">
        <v>-0.17642</v>
      </c>
      <c r="AF77" s="3">
        <v>0.12712</v>
      </c>
      <c r="AG77" s="3">
        <v>0.27706</v>
      </c>
      <c r="AH77" s="3">
        <v>-0.14631</v>
      </c>
      <c r="AI77" s="3">
        <v>0.29079</v>
      </c>
      <c r="AJ77" s="3">
        <v>0.29311</v>
      </c>
      <c r="AK77" s="3">
        <v>0.16596</v>
      </c>
      <c r="AL77" s="3">
        <v>0.34292</v>
      </c>
      <c r="AM77" s="3">
        <v>4.55108</v>
      </c>
      <c r="AN77" s="3">
        <v>0.33687</v>
      </c>
      <c r="AO77" s="3">
        <v>0.20237</v>
      </c>
      <c r="AP77" s="3">
        <v>0.30201</v>
      </c>
      <c r="AQ77" s="3">
        <v>0.31737</v>
      </c>
      <c r="AR77" s="3">
        <v>0.15441</v>
      </c>
      <c r="AS77" s="3">
        <v>0.08343</v>
      </c>
      <c r="AT77" s="3">
        <v>0.11221</v>
      </c>
      <c r="AU77" s="3">
        <v>-0.14681</v>
      </c>
      <c r="AV77" s="3">
        <v>0.00615</v>
      </c>
      <c r="AW77" s="3">
        <v>-0.03304</v>
      </c>
      <c r="AX77" s="3">
        <v>0.06653</v>
      </c>
    </row>
    <row r="78" spans="1:50">
      <c r="A78" s="2" t="str">
        <f t="shared" si="6"/>
        <v>t=1.161ns</v>
      </c>
      <c r="B78" s="3">
        <v>0.08293</v>
      </c>
      <c r="C78" s="3">
        <v>0.17721</v>
      </c>
      <c r="D78" s="3">
        <v>0.15732</v>
      </c>
      <c r="E78" s="3">
        <v>0.06566</v>
      </c>
      <c r="F78" s="3">
        <v>-0.06785</v>
      </c>
      <c r="G78" s="3">
        <v>-0.02038</v>
      </c>
      <c r="H78" s="3">
        <v>0.13627</v>
      </c>
      <c r="I78" s="3">
        <v>0.10768</v>
      </c>
      <c r="J78" s="3">
        <v>-0.00902</v>
      </c>
      <c r="K78" s="3">
        <v>0.11385</v>
      </c>
      <c r="L78" s="3">
        <v>-0.00073</v>
      </c>
      <c r="M78" s="3">
        <v>0.15196</v>
      </c>
      <c r="N78" s="3">
        <v>-0.00477</v>
      </c>
      <c r="O78" s="3">
        <v>0.15353</v>
      </c>
      <c r="P78" s="3">
        <v>0.16843</v>
      </c>
      <c r="Q78" s="3">
        <v>0.07707</v>
      </c>
      <c r="R78" s="3">
        <v>-0.07555</v>
      </c>
      <c r="S78" s="3">
        <v>-0.22397</v>
      </c>
      <c r="T78" s="3">
        <v>0.0148</v>
      </c>
      <c r="U78" s="3">
        <v>0.21712</v>
      </c>
      <c r="V78" s="3">
        <v>0.10545</v>
      </c>
      <c r="W78" s="3">
        <v>-0.34598</v>
      </c>
      <c r="X78" s="3">
        <v>0.24009</v>
      </c>
      <c r="Y78" s="3">
        <v>0.41587</v>
      </c>
      <c r="Z78" s="3">
        <v>0.78455</v>
      </c>
      <c r="AA78" s="3">
        <v>0.23774</v>
      </c>
      <c r="AB78" s="3">
        <v>0.23034</v>
      </c>
      <c r="AC78" s="3">
        <v>0.03168</v>
      </c>
      <c r="AD78" s="3">
        <v>0.02298</v>
      </c>
      <c r="AE78" s="3">
        <v>0.16098</v>
      </c>
      <c r="AF78" s="3">
        <v>-0.07893</v>
      </c>
      <c r="AG78" s="3">
        <v>-0.07597</v>
      </c>
      <c r="AH78" s="3">
        <v>0.04293</v>
      </c>
      <c r="AI78" s="3">
        <v>-0.30674</v>
      </c>
      <c r="AJ78" s="3">
        <v>-0.07317</v>
      </c>
      <c r="AK78" s="3">
        <v>-0.00897</v>
      </c>
      <c r="AL78" s="3">
        <v>-0.10729</v>
      </c>
      <c r="AM78" s="3">
        <v>4.90502</v>
      </c>
      <c r="AN78" s="3">
        <v>0.13096</v>
      </c>
      <c r="AO78" s="3">
        <v>-0.14905</v>
      </c>
      <c r="AP78" s="3">
        <v>-0.26662</v>
      </c>
      <c r="AQ78" s="3">
        <v>-0.27083</v>
      </c>
      <c r="AR78" s="3">
        <v>-0.04159</v>
      </c>
      <c r="AS78" s="3">
        <v>0.02839</v>
      </c>
      <c r="AT78" s="3">
        <v>-0.04584</v>
      </c>
      <c r="AU78" s="3">
        <v>0.04495</v>
      </c>
      <c r="AV78" s="3">
        <v>0.04339</v>
      </c>
      <c r="AW78" s="3">
        <v>0.11695</v>
      </c>
      <c r="AX78" s="3">
        <v>-0.00261</v>
      </c>
    </row>
    <row r="79" spans="1:50">
      <c r="A79" s="2" t="str">
        <f t="shared" si="6"/>
        <v>t=1.177ns</v>
      </c>
      <c r="B79" s="3">
        <v>0.08689</v>
      </c>
      <c r="C79" s="3">
        <v>0.13223</v>
      </c>
      <c r="D79" s="3">
        <v>-0.10241</v>
      </c>
      <c r="E79" s="3">
        <v>-0.13876</v>
      </c>
      <c r="F79" s="3">
        <v>0.05056</v>
      </c>
      <c r="G79" s="3">
        <v>-0.0732</v>
      </c>
      <c r="H79" s="3">
        <v>-0.22997</v>
      </c>
      <c r="I79" s="3">
        <v>-0.02683</v>
      </c>
      <c r="J79" s="3">
        <v>0.0573</v>
      </c>
      <c r="K79" s="3">
        <v>-0.06603</v>
      </c>
      <c r="L79" s="3">
        <v>0.149</v>
      </c>
      <c r="M79" s="3">
        <v>-0.24414</v>
      </c>
      <c r="N79" s="3">
        <v>0.08492</v>
      </c>
      <c r="O79" s="3">
        <v>-0.23487</v>
      </c>
      <c r="P79" s="3">
        <v>-0.38698</v>
      </c>
      <c r="Q79" s="3">
        <v>-0.08949</v>
      </c>
      <c r="R79" s="3">
        <v>0.08837</v>
      </c>
      <c r="S79" s="3">
        <v>0.05035</v>
      </c>
      <c r="T79" s="3">
        <v>0.08711</v>
      </c>
      <c r="U79" s="3">
        <v>-0.06171</v>
      </c>
      <c r="V79" s="3">
        <v>-0.12087</v>
      </c>
      <c r="W79" s="3">
        <v>0.15095</v>
      </c>
      <c r="X79" s="3">
        <v>-0.05384</v>
      </c>
      <c r="Y79" s="3">
        <v>-0.21633</v>
      </c>
      <c r="Z79" s="3">
        <v>2.23333</v>
      </c>
      <c r="AA79" s="3">
        <v>0.03561</v>
      </c>
      <c r="AB79" s="3">
        <v>0.07427</v>
      </c>
      <c r="AC79" s="3">
        <v>0.30562</v>
      </c>
      <c r="AD79" s="3">
        <v>0.13733</v>
      </c>
      <c r="AE79" s="3">
        <v>0.08545</v>
      </c>
      <c r="AF79" s="3">
        <v>0.20505</v>
      </c>
      <c r="AG79" s="3">
        <v>-0.16752</v>
      </c>
      <c r="AH79" s="3">
        <v>0.05951</v>
      </c>
      <c r="AI79" s="3">
        <v>0.21306</v>
      </c>
      <c r="AJ79" s="3">
        <v>0.05619</v>
      </c>
      <c r="AK79" s="3">
        <v>-0.05577</v>
      </c>
      <c r="AL79" s="3">
        <v>-0.04447</v>
      </c>
      <c r="AM79" s="3">
        <v>3.52853</v>
      </c>
      <c r="AN79" s="3">
        <v>0.02703</v>
      </c>
      <c r="AO79" s="3">
        <v>-0.05899</v>
      </c>
      <c r="AP79" s="3">
        <v>-0.13131</v>
      </c>
      <c r="AQ79" s="3">
        <v>-0.01911</v>
      </c>
      <c r="AR79" s="3">
        <v>0.02857</v>
      </c>
      <c r="AS79" s="3">
        <v>-0.03359</v>
      </c>
      <c r="AT79" s="3">
        <v>0.35537</v>
      </c>
      <c r="AU79" s="3">
        <v>0.21556</v>
      </c>
      <c r="AV79" s="3">
        <v>0.06953</v>
      </c>
      <c r="AW79" s="3">
        <v>0.05728</v>
      </c>
      <c r="AX79" s="3">
        <v>0.23236</v>
      </c>
    </row>
    <row r="80" spans="1:50">
      <c r="A80" s="2" t="str">
        <f t="shared" si="6"/>
        <v>t=1.192ns</v>
      </c>
      <c r="B80" s="3">
        <v>-0.04917</v>
      </c>
      <c r="C80" s="3">
        <v>-0.07788</v>
      </c>
      <c r="D80" s="3">
        <v>-0.01241</v>
      </c>
      <c r="E80" s="3">
        <v>0.32007</v>
      </c>
      <c r="F80" s="3">
        <v>0.11053</v>
      </c>
      <c r="G80" s="3">
        <v>0.28431</v>
      </c>
      <c r="H80" s="3">
        <v>0.44567</v>
      </c>
      <c r="I80" s="3">
        <v>0.14879</v>
      </c>
      <c r="J80" s="3">
        <v>0.07565</v>
      </c>
      <c r="K80" s="3">
        <v>0.22268</v>
      </c>
      <c r="L80" s="3">
        <v>0.20151</v>
      </c>
      <c r="M80" s="3">
        <v>0.30249</v>
      </c>
      <c r="N80" s="3">
        <v>0.26718</v>
      </c>
      <c r="O80" s="3">
        <v>0.33741</v>
      </c>
      <c r="P80" s="3">
        <v>0.40148</v>
      </c>
      <c r="Q80" s="3">
        <v>0.12231</v>
      </c>
      <c r="R80" s="3">
        <v>0.3517</v>
      </c>
      <c r="S80" s="3">
        <v>0.11229</v>
      </c>
      <c r="T80" s="3">
        <v>0.27219</v>
      </c>
      <c r="U80" s="3">
        <v>0.1814</v>
      </c>
      <c r="V80" s="3">
        <v>0.30478</v>
      </c>
      <c r="W80" s="3">
        <v>0.21307</v>
      </c>
      <c r="X80" s="3">
        <v>-0.02042</v>
      </c>
      <c r="Y80" s="3">
        <v>0.24227</v>
      </c>
      <c r="Z80" s="3">
        <v>0.16775</v>
      </c>
      <c r="AA80" s="3">
        <v>-0.24379</v>
      </c>
      <c r="AB80" s="3">
        <v>-0.23461</v>
      </c>
      <c r="AC80" s="3">
        <v>-0.01055</v>
      </c>
      <c r="AD80" s="3">
        <v>-0.09742</v>
      </c>
      <c r="AE80" s="3">
        <v>0.15046</v>
      </c>
      <c r="AF80" s="3">
        <v>-0.15822</v>
      </c>
      <c r="AG80" s="3">
        <v>0.1409</v>
      </c>
      <c r="AH80" s="3">
        <v>0.08413</v>
      </c>
      <c r="AI80" s="3">
        <v>-0.31837</v>
      </c>
      <c r="AJ80" s="3">
        <v>-0.02302</v>
      </c>
      <c r="AK80" s="3">
        <v>-0.46263</v>
      </c>
      <c r="AL80" s="3">
        <v>-0.2286</v>
      </c>
      <c r="AM80" s="3">
        <v>3.90131</v>
      </c>
      <c r="AN80" s="3">
        <v>0.15843</v>
      </c>
      <c r="AO80" s="3">
        <v>0.18915</v>
      </c>
      <c r="AP80" s="3">
        <v>0.37973</v>
      </c>
      <c r="AQ80" s="3">
        <v>-0.29605</v>
      </c>
      <c r="AR80" s="3">
        <v>0.061</v>
      </c>
      <c r="AS80" s="3">
        <v>-0.21777</v>
      </c>
      <c r="AT80" s="3">
        <v>-0.12737</v>
      </c>
      <c r="AU80" s="3">
        <v>-0.2004</v>
      </c>
      <c r="AV80" s="3">
        <v>-0.12527</v>
      </c>
      <c r="AW80" s="3">
        <v>-0.04005</v>
      </c>
      <c r="AX80" s="3">
        <v>-0.12367</v>
      </c>
    </row>
    <row r="81" spans="1:50">
      <c r="A81" s="2" t="str">
        <f t="shared" si="6"/>
        <v>t=1.207ns</v>
      </c>
      <c r="B81" s="3">
        <v>-0.03527</v>
      </c>
      <c r="C81" s="3">
        <v>-0.00964</v>
      </c>
      <c r="D81" s="3">
        <v>-0.03622</v>
      </c>
      <c r="E81" s="3">
        <v>0.01011</v>
      </c>
      <c r="F81" s="3">
        <v>-0.02199</v>
      </c>
      <c r="G81" s="3">
        <v>-0.28916</v>
      </c>
      <c r="H81" s="3">
        <v>-0.11349</v>
      </c>
      <c r="I81" s="3">
        <v>-0.17449</v>
      </c>
      <c r="J81" s="3">
        <v>-0.19656</v>
      </c>
      <c r="K81" s="3">
        <v>-0.24104</v>
      </c>
      <c r="L81" s="3">
        <v>-0.26646</v>
      </c>
      <c r="M81" s="3">
        <v>-0.21263</v>
      </c>
      <c r="N81" s="3">
        <v>-0.0456</v>
      </c>
      <c r="O81" s="3">
        <v>-0.15285</v>
      </c>
      <c r="P81" s="3">
        <v>-0.16205</v>
      </c>
      <c r="Q81" s="3">
        <v>-0.12955</v>
      </c>
      <c r="R81" s="3">
        <v>-0.32006</v>
      </c>
      <c r="S81" s="3">
        <v>0.02032</v>
      </c>
      <c r="T81" s="3">
        <v>-0.34921</v>
      </c>
      <c r="U81" s="3">
        <v>-0.12507</v>
      </c>
      <c r="V81" s="3">
        <v>-0.24599</v>
      </c>
      <c r="W81" s="3">
        <v>-0.12209</v>
      </c>
      <c r="X81" s="3">
        <v>-0.26149</v>
      </c>
      <c r="Y81" s="3">
        <v>-0.14019</v>
      </c>
      <c r="Z81" s="3">
        <v>2.82509</v>
      </c>
      <c r="AA81" s="3">
        <v>0.30765</v>
      </c>
      <c r="AB81" s="3">
        <v>0.22575</v>
      </c>
      <c r="AC81" s="3">
        <v>0.07539</v>
      </c>
      <c r="AD81" s="3">
        <v>-0.07996</v>
      </c>
      <c r="AE81" s="3">
        <v>-0.07369</v>
      </c>
      <c r="AF81" s="3">
        <v>0.08994</v>
      </c>
      <c r="AG81" s="3">
        <v>0.20708</v>
      </c>
      <c r="AH81" s="3">
        <v>0.00395</v>
      </c>
      <c r="AI81" s="3">
        <v>0.17692</v>
      </c>
      <c r="AJ81" s="3">
        <v>0.01005</v>
      </c>
      <c r="AK81" s="3">
        <v>0.59354</v>
      </c>
      <c r="AL81" s="3">
        <v>0.30538</v>
      </c>
      <c r="AM81" s="3">
        <v>3.37453</v>
      </c>
      <c r="AN81" s="3">
        <v>0.20963</v>
      </c>
      <c r="AO81" s="3">
        <v>0.33577</v>
      </c>
      <c r="AP81" s="3">
        <v>0.09208</v>
      </c>
      <c r="AQ81" s="3">
        <v>0.53903</v>
      </c>
      <c r="AR81" s="3">
        <v>0.02617</v>
      </c>
      <c r="AS81" s="3">
        <v>0.24465</v>
      </c>
      <c r="AT81" s="3">
        <v>-0.02249</v>
      </c>
      <c r="AU81" s="3">
        <v>-0.01417</v>
      </c>
      <c r="AV81" s="3">
        <v>0.05577</v>
      </c>
      <c r="AW81" s="3">
        <v>0.08508</v>
      </c>
      <c r="AX81" s="3">
        <v>0.20059</v>
      </c>
    </row>
    <row r="82" spans="1:50">
      <c r="A82" s="2" t="str">
        <f t="shared" si="6"/>
        <v>t=1.222ns</v>
      </c>
      <c r="B82" s="3">
        <v>-0.05897</v>
      </c>
      <c r="C82" s="3">
        <v>-0.05439</v>
      </c>
      <c r="D82" s="3">
        <v>0.08566</v>
      </c>
      <c r="E82" s="3">
        <v>-0.43358</v>
      </c>
      <c r="F82" s="3">
        <v>0.15677</v>
      </c>
      <c r="G82" s="3">
        <v>0.07815</v>
      </c>
      <c r="H82" s="3">
        <v>0.19446</v>
      </c>
      <c r="I82" s="3">
        <v>0.221</v>
      </c>
      <c r="J82" s="3">
        <v>0.12123</v>
      </c>
      <c r="K82" s="3">
        <v>-0.11431</v>
      </c>
      <c r="L82" s="3">
        <v>-0.04251</v>
      </c>
      <c r="M82" s="3">
        <v>0.08476</v>
      </c>
      <c r="N82" s="3">
        <v>-0.11814</v>
      </c>
      <c r="O82" s="3">
        <v>-0.08577</v>
      </c>
      <c r="P82" s="3">
        <v>0.20081</v>
      </c>
      <c r="Q82" s="3">
        <v>-0.05113</v>
      </c>
      <c r="R82" s="3">
        <v>0.15541</v>
      </c>
      <c r="S82" s="3">
        <v>0.11478</v>
      </c>
      <c r="T82" s="3">
        <v>0.12081</v>
      </c>
      <c r="U82" s="3">
        <v>0.10013</v>
      </c>
      <c r="V82" s="3">
        <v>0.01655</v>
      </c>
      <c r="W82" s="3">
        <v>0.23829</v>
      </c>
      <c r="X82" s="3">
        <v>0.19927</v>
      </c>
      <c r="Y82" s="3">
        <v>0.14343</v>
      </c>
      <c r="Z82" s="3">
        <v>0.01847</v>
      </c>
      <c r="AA82" s="3">
        <v>-0.23708</v>
      </c>
      <c r="AB82" s="3">
        <v>0.2678</v>
      </c>
      <c r="AC82" s="3">
        <v>0.14163</v>
      </c>
      <c r="AD82" s="3">
        <v>0.05309</v>
      </c>
      <c r="AE82" s="3">
        <v>-0.04739</v>
      </c>
      <c r="AF82" s="3">
        <v>0.10837</v>
      </c>
      <c r="AG82" s="3">
        <v>0.1036</v>
      </c>
      <c r="AH82" s="3">
        <v>-0.00417</v>
      </c>
      <c r="AI82" s="3">
        <v>-0.11649</v>
      </c>
      <c r="AJ82" s="3">
        <v>-0.13494</v>
      </c>
      <c r="AK82" s="3">
        <v>-0.28523</v>
      </c>
      <c r="AL82" s="3">
        <v>-0.06175</v>
      </c>
      <c r="AM82" s="3">
        <v>7.41969</v>
      </c>
      <c r="AN82" s="3">
        <v>0.11153</v>
      </c>
      <c r="AO82" s="3">
        <v>-0.41523</v>
      </c>
      <c r="AP82" s="3">
        <v>-0.25572</v>
      </c>
      <c r="AQ82" s="3">
        <v>-0.33158</v>
      </c>
      <c r="AR82" s="3">
        <v>-0.12571</v>
      </c>
      <c r="AS82" s="3">
        <v>0.21824</v>
      </c>
      <c r="AT82" s="3">
        <v>-0.0879</v>
      </c>
      <c r="AU82" s="3">
        <v>-0.33144</v>
      </c>
      <c r="AV82" s="3">
        <v>0.33559</v>
      </c>
      <c r="AW82" s="3">
        <v>-0.14059</v>
      </c>
      <c r="AX82" s="3">
        <v>0.0452</v>
      </c>
    </row>
    <row r="83" spans="1:50">
      <c r="A83" s="2" t="str">
        <f t="shared" si="6"/>
        <v>t=1.237ns</v>
      </c>
      <c r="B83" s="3">
        <v>0.05271</v>
      </c>
      <c r="C83" s="3">
        <v>0.04291</v>
      </c>
      <c r="D83" s="3">
        <v>-0.0989</v>
      </c>
      <c r="E83" s="3">
        <v>0.18197</v>
      </c>
      <c r="F83" s="3">
        <v>-0.34015</v>
      </c>
      <c r="G83" s="3">
        <v>0.17119</v>
      </c>
      <c r="H83" s="3">
        <v>-0.10464</v>
      </c>
      <c r="I83" s="3">
        <v>-0.05281</v>
      </c>
      <c r="J83" s="3">
        <v>0.16653</v>
      </c>
      <c r="K83" s="3">
        <v>0.29523</v>
      </c>
      <c r="L83" s="3">
        <v>0.2172</v>
      </c>
      <c r="M83" s="3">
        <v>0.14953</v>
      </c>
      <c r="N83" s="3">
        <v>0.12809</v>
      </c>
      <c r="O83" s="3">
        <v>0.31709</v>
      </c>
      <c r="P83" s="3">
        <v>-0.09698</v>
      </c>
      <c r="Q83" s="3">
        <v>0.07644</v>
      </c>
      <c r="R83" s="3">
        <v>-0.06782</v>
      </c>
      <c r="S83" s="3">
        <v>-0.09253</v>
      </c>
      <c r="T83" s="3">
        <v>-0.10799</v>
      </c>
      <c r="U83" s="3">
        <v>-0.00497</v>
      </c>
      <c r="V83" s="3">
        <v>-0.0813</v>
      </c>
      <c r="W83" s="3">
        <v>-0.27776</v>
      </c>
      <c r="X83" s="3">
        <v>-0.34058</v>
      </c>
      <c r="Y83" s="3">
        <v>-0.28639</v>
      </c>
      <c r="Z83" s="3">
        <v>2.65427</v>
      </c>
      <c r="AA83" s="3">
        <v>-0.35972</v>
      </c>
      <c r="AB83" s="3">
        <v>-0.50301</v>
      </c>
      <c r="AC83" s="3">
        <v>-0.40641</v>
      </c>
      <c r="AD83" s="3">
        <v>0.15191</v>
      </c>
      <c r="AE83" s="3">
        <v>-0.03345</v>
      </c>
      <c r="AF83" s="3">
        <v>-0.38179</v>
      </c>
      <c r="AG83" s="3">
        <v>-0.05822</v>
      </c>
      <c r="AH83" s="3">
        <v>-0.04114</v>
      </c>
      <c r="AI83" s="3">
        <v>0.03411</v>
      </c>
      <c r="AJ83" s="3">
        <v>-0.01251</v>
      </c>
      <c r="AK83" s="3">
        <v>0.11263</v>
      </c>
      <c r="AL83" s="3">
        <v>-0.05263</v>
      </c>
      <c r="AM83" s="3">
        <v>5.10559</v>
      </c>
      <c r="AN83" s="3">
        <v>0.32785</v>
      </c>
      <c r="AO83" s="3">
        <v>0.02698</v>
      </c>
      <c r="AP83" s="3">
        <v>0.18601</v>
      </c>
      <c r="AQ83" s="3">
        <v>0.33844</v>
      </c>
      <c r="AR83" s="3">
        <v>-0.04165</v>
      </c>
      <c r="AS83" s="3">
        <v>-0.05568</v>
      </c>
      <c r="AT83" s="3">
        <v>0.29742</v>
      </c>
      <c r="AU83" s="3">
        <v>0.26409</v>
      </c>
      <c r="AV83" s="3">
        <v>-0.2199</v>
      </c>
      <c r="AW83" s="3">
        <v>-0.01371</v>
      </c>
      <c r="AX83" s="3">
        <v>-0.28763</v>
      </c>
    </row>
    <row r="84" spans="1:50">
      <c r="A84" s="2" t="str">
        <f t="shared" si="6"/>
        <v>t=1.252ns</v>
      </c>
      <c r="B84" s="3">
        <v>0.02511</v>
      </c>
      <c r="C84" s="3">
        <v>-0.06003</v>
      </c>
      <c r="D84" s="3">
        <v>0.29058</v>
      </c>
      <c r="E84" s="3">
        <v>-0.02955</v>
      </c>
      <c r="F84" s="3">
        <v>0.07968</v>
      </c>
      <c r="G84" s="3">
        <v>-0.00444</v>
      </c>
      <c r="H84" s="3">
        <v>-0.21426</v>
      </c>
      <c r="I84" s="3">
        <v>-0.12915</v>
      </c>
      <c r="J84" s="3">
        <v>-0.01903</v>
      </c>
      <c r="K84" s="3">
        <v>-0.15799</v>
      </c>
      <c r="L84" s="3">
        <v>-0.10301</v>
      </c>
      <c r="M84" s="3">
        <v>0.01661</v>
      </c>
      <c r="N84" s="3">
        <v>-0.17625</v>
      </c>
      <c r="O84" s="3">
        <v>-0.33326</v>
      </c>
      <c r="P84" s="3">
        <v>-0.15969</v>
      </c>
      <c r="Q84" s="3">
        <v>-0.12578</v>
      </c>
      <c r="R84" s="3">
        <v>0.04009</v>
      </c>
      <c r="S84" s="3">
        <v>-0.049</v>
      </c>
      <c r="T84" s="3">
        <v>0.05083</v>
      </c>
      <c r="U84" s="3">
        <v>-0.14725</v>
      </c>
      <c r="V84" s="3">
        <v>0.00166</v>
      </c>
      <c r="W84" s="3">
        <v>0.37318</v>
      </c>
      <c r="X84" s="3">
        <v>0.44292</v>
      </c>
      <c r="Y84" s="3">
        <v>0.04227</v>
      </c>
      <c r="Z84" s="3">
        <v>0.20032</v>
      </c>
      <c r="AA84" s="3">
        <v>0.09191</v>
      </c>
      <c r="AB84" s="3">
        <v>0.26719</v>
      </c>
      <c r="AC84" s="3">
        <v>0.28245</v>
      </c>
      <c r="AD84" s="3">
        <v>-0.02145</v>
      </c>
      <c r="AE84" s="3">
        <v>0.05775</v>
      </c>
      <c r="AF84" s="3">
        <v>0.55165</v>
      </c>
      <c r="AG84" s="3">
        <v>-0.14923</v>
      </c>
      <c r="AH84" s="3">
        <v>0.10059</v>
      </c>
      <c r="AI84" s="3">
        <v>0.11443</v>
      </c>
      <c r="AJ84" s="3">
        <v>0.04013</v>
      </c>
      <c r="AK84" s="3">
        <v>0.31634</v>
      </c>
      <c r="AL84" s="3">
        <v>-0.04082</v>
      </c>
      <c r="AM84" s="3">
        <v>4.26382</v>
      </c>
      <c r="AN84" s="3">
        <v>0.00315</v>
      </c>
      <c r="AO84" s="3">
        <v>-0.01609</v>
      </c>
      <c r="AP84" s="3">
        <v>0.28079</v>
      </c>
      <c r="AQ84" s="3">
        <v>-0.03143</v>
      </c>
      <c r="AR84" s="3">
        <v>0.17545</v>
      </c>
      <c r="AS84" s="3">
        <v>0.14373</v>
      </c>
      <c r="AT84" s="3">
        <v>0.06296</v>
      </c>
      <c r="AU84" s="3">
        <v>0.08719</v>
      </c>
      <c r="AV84" s="3">
        <v>0.16107</v>
      </c>
      <c r="AW84" s="3">
        <v>0.17604</v>
      </c>
      <c r="AX84" s="3">
        <v>-0.12477</v>
      </c>
    </row>
    <row r="85" spans="1:50">
      <c r="A85" s="2" t="str">
        <f t="shared" si="6"/>
        <v>t=1.267ns</v>
      </c>
      <c r="B85" s="3">
        <v>0.18008</v>
      </c>
      <c r="C85" s="3">
        <v>0.13859</v>
      </c>
      <c r="D85" s="3">
        <v>0.12476</v>
      </c>
      <c r="E85" s="3">
        <v>0.03015</v>
      </c>
      <c r="F85" s="3">
        <v>0.05445</v>
      </c>
      <c r="G85" s="3">
        <v>-0.04217</v>
      </c>
      <c r="H85" s="3">
        <v>0.21959</v>
      </c>
      <c r="I85" s="3">
        <v>-0.04387</v>
      </c>
      <c r="J85" s="3">
        <v>-0.02985</v>
      </c>
      <c r="K85" s="3">
        <v>0.038</v>
      </c>
      <c r="L85" s="3">
        <v>0.25259</v>
      </c>
      <c r="M85" s="3">
        <v>0.11739</v>
      </c>
      <c r="N85" s="3">
        <v>0.38911</v>
      </c>
      <c r="O85" s="3">
        <v>0.09517</v>
      </c>
      <c r="P85" s="3">
        <v>0.16512</v>
      </c>
      <c r="Q85" s="3">
        <v>0.12343</v>
      </c>
      <c r="R85" s="3">
        <v>0.16895</v>
      </c>
      <c r="S85" s="3">
        <v>-0.0071</v>
      </c>
      <c r="T85" s="3">
        <v>0.20122</v>
      </c>
      <c r="U85" s="3">
        <v>0.10074</v>
      </c>
      <c r="V85" s="3">
        <v>0.04011</v>
      </c>
      <c r="W85" s="3">
        <v>-0.087</v>
      </c>
      <c r="X85" s="3">
        <v>-0.24551</v>
      </c>
      <c r="Y85" s="3">
        <v>0.03695</v>
      </c>
      <c r="Z85" s="3">
        <v>2.44418</v>
      </c>
      <c r="AA85" s="3">
        <v>0.21269</v>
      </c>
      <c r="AB85" s="3">
        <v>-0.04757</v>
      </c>
      <c r="AC85" s="3">
        <v>0.05801</v>
      </c>
      <c r="AD85" s="3">
        <v>-0.01625</v>
      </c>
      <c r="AE85" s="3">
        <v>-0.12047</v>
      </c>
      <c r="AF85" s="3">
        <v>-0.30681</v>
      </c>
      <c r="AG85" s="3">
        <v>-0.01463</v>
      </c>
      <c r="AH85" s="3">
        <v>-0.12565</v>
      </c>
      <c r="AI85" s="3">
        <v>-0.26152</v>
      </c>
      <c r="AJ85" s="3">
        <v>-0.07495</v>
      </c>
      <c r="AK85" s="3">
        <v>-0.43543</v>
      </c>
      <c r="AL85" s="3">
        <v>-0.09389</v>
      </c>
      <c r="AM85" s="3">
        <v>4.80057</v>
      </c>
      <c r="AN85" s="3">
        <v>-0.03689</v>
      </c>
      <c r="AO85" s="3">
        <v>-0.45531</v>
      </c>
      <c r="AP85" s="3">
        <v>-0.30595</v>
      </c>
      <c r="AQ85" s="3">
        <v>-0.29319</v>
      </c>
      <c r="AR85" s="3">
        <v>-0.12608</v>
      </c>
      <c r="AS85" s="3">
        <v>0.09224</v>
      </c>
      <c r="AT85" s="3">
        <v>-0.15305</v>
      </c>
      <c r="AU85" s="3">
        <v>-0.25741</v>
      </c>
      <c r="AV85" s="3">
        <v>-0.01199</v>
      </c>
      <c r="AW85" s="3">
        <v>-0.15029</v>
      </c>
      <c r="AX85" s="3">
        <v>0.17339</v>
      </c>
    </row>
    <row r="86" spans="1:50">
      <c r="A86" s="2" t="str">
        <f t="shared" si="6"/>
        <v>t=1.282ns</v>
      </c>
      <c r="B86" s="3">
        <v>-0.18599</v>
      </c>
      <c r="C86" s="3">
        <v>-0.10543</v>
      </c>
      <c r="D86" s="3">
        <v>-0.11565</v>
      </c>
      <c r="E86" s="3">
        <v>-0.03573</v>
      </c>
      <c r="F86" s="3">
        <v>-0.00161</v>
      </c>
      <c r="G86" s="3">
        <v>-0.02961</v>
      </c>
      <c r="H86" s="3">
        <v>-0.00187</v>
      </c>
      <c r="I86" s="3">
        <v>0.32453</v>
      </c>
      <c r="J86" s="3">
        <v>-0.078</v>
      </c>
      <c r="K86" s="3">
        <v>-0.00543</v>
      </c>
      <c r="L86" s="3">
        <v>-0.26909</v>
      </c>
      <c r="M86" s="3">
        <v>-0.31729</v>
      </c>
      <c r="N86" s="3">
        <v>-0.22521</v>
      </c>
      <c r="O86" s="3">
        <v>0.01077</v>
      </c>
      <c r="P86" s="3">
        <v>-0.03209</v>
      </c>
      <c r="Q86" s="3">
        <v>-0.03073</v>
      </c>
      <c r="R86" s="3">
        <v>-0.08307</v>
      </c>
      <c r="S86" s="3">
        <v>-0.07225</v>
      </c>
      <c r="T86" s="3">
        <v>-0.18768</v>
      </c>
      <c r="U86" s="3">
        <v>-0.12307</v>
      </c>
      <c r="V86" s="3">
        <v>0.125</v>
      </c>
      <c r="W86" s="3">
        <v>-0.01315</v>
      </c>
      <c r="X86" s="3">
        <v>0.07741</v>
      </c>
      <c r="Y86" s="3">
        <v>0.19168</v>
      </c>
      <c r="Z86" s="3">
        <v>0.44719</v>
      </c>
      <c r="AA86" s="3">
        <v>0.15457</v>
      </c>
      <c r="AB86" s="3">
        <v>-0.16798</v>
      </c>
      <c r="AC86" s="3">
        <v>-0.19268</v>
      </c>
      <c r="AD86" s="3">
        <v>-0.05038</v>
      </c>
      <c r="AE86" s="3">
        <v>0.08609</v>
      </c>
      <c r="AF86" s="3">
        <v>-0.00937</v>
      </c>
      <c r="AG86" s="3">
        <v>0.09782</v>
      </c>
      <c r="AH86" s="3">
        <v>0.20172</v>
      </c>
      <c r="AI86" s="3">
        <v>0.32537</v>
      </c>
      <c r="AJ86" s="3">
        <v>0.07213</v>
      </c>
      <c r="AK86" s="3">
        <v>0.1492</v>
      </c>
      <c r="AL86" s="3">
        <v>0.48235</v>
      </c>
      <c r="AM86" s="3">
        <v>4.95664</v>
      </c>
      <c r="AN86" s="3">
        <v>0.84147</v>
      </c>
      <c r="AO86" s="3">
        <v>0.48741</v>
      </c>
      <c r="AP86" s="3">
        <v>-0.02349</v>
      </c>
      <c r="AQ86" s="3">
        <v>0.45654</v>
      </c>
      <c r="AR86" s="3">
        <v>-0.09623</v>
      </c>
      <c r="AS86" s="3">
        <v>-0.37128</v>
      </c>
      <c r="AT86" s="3">
        <v>0.17645</v>
      </c>
      <c r="AU86" s="3">
        <v>0.07982</v>
      </c>
      <c r="AV86" s="3">
        <v>0.11957</v>
      </c>
      <c r="AW86" s="3">
        <v>0.06172</v>
      </c>
      <c r="AX86" s="3">
        <v>0.03277</v>
      </c>
    </row>
    <row r="87" spans="1:50">
      <c r="A87" s="2" t="str">
        <f t="shared" si="6"/>
        <v>t=1.297ns</v>
      </c>
      <c r="B87" s="3">
        <v>-0.06021</v>
      </c>
      <c r="C87" s="3">
        <v>-0.04031</v>
      </c>
      <c r="D87" s="3">
        <v>-0.06868</v>
      </c>
      <c r="E87" s="3">
        <v>0.16243</v>
      </c>
      <c r="F87" s="3">
        <v>-0.01317</v>
      </c>
      <c r="G87" s="3">
        <v>0.17179</v>
      </c>
      <c r="H87" s="3">
        <v>-0.11325</v>
      </c>
      <c r="I87" s="3">
        <v>-0.07553</v>
      </c>
      <c r="J87" s="3">
        <v>-0.27214</v>
      </c>
      <c r="K87" s="3">
        <v>0.21576</v>
      </c>
      <c r="L87" s="3">
        <v>0.15517</v>
      </c>
      <c r="M87" s="3">
        <v>-0.01857</v>
      </c>
      <c r="N87" s="3">
        <v>-0.18595</v>
      </c>
      <c r="O87" s="3">
        <v>-0.0812</v>
      </c>
      <c r="P87" s="3">
        <v>-0.06128</v>
      </c>
      <c r="Q87" s="3">
        <v>0.10466</v>
      </c>
      <c r="R87" s="3">
        <v>0.03318</v>
      </c>
      <c r="S87" s="3">
        <v>0.0323</v>
      </c>
      <c r="T87" s="3">
        <v>0.01324</v>
      </c>
      <c r="U87" s="3">
        <v>0.14465</v>
      </c>
      <c r="V87" s="3">
        <v>0.08894</v>
      </c>
      <c r="W87" s="3">
        <v>-0.22107</v>
      </c>
      <c r="X87" s="3">
        <v>-0.07887</v>
      </c>
      <c r="Y87" s="3">
        <v>0.20146</v>
      </c>
      <c r="Z87" s="3">
        <v>0.83039</v>
      </c>
      <c r="AA87" s="3">
        <v>-0.03141</v>
      </c>
      <c r="AB87" s="3">
        <v>0.12631</v>
      </c>
      <c r="AC87" s="3">
        <v>0.11624</v>
      </c>
      <c r="AD87" s="3">
        <v>0.07211</v>
      </c>
      <c r="AE87" s="3">
        <v>0.04519</v>
      </c>
      <c r="AF87" s="3">
        <v>-0.13229</v>
      </c>
      <c r="AG87" s="3">
        <v>-0.07958</v>
      </c>
      <c r="AH87" s="3">
        <v>-0.13713</v>
      </c>
      <c r="AI87" s="3">
        <v>0.01937</v>
      </c>
      <c r="AJ87" s="3">
        <v>-0.16664</v>
      </c>
      <c r="AK87" s="3">
        <v>-0.15329</v>
      </c>
      <c r="AL87" s="3">
        <v>-0.51297</v>
      </c>
      <c r="AM87" s="3">
        <v>7.67691</v>
      </c>
      <c r="AN87" s="3">
        <v>-0.24413</v>
      </c>
      <c r="AO87" s="3">
        <v>-0.11949</v>
      </c>
      <c r="AP87" s="3">
        <v>0.14036</v>
      </c>
      <c r="AQ87" s="3">
        <v>-0.29669</v>
      </c>
      <c r="AR87" s="3">
        <v>-0.16008</v>
      </c>
      <c r="AS87" s="3">
        <v>0.34415</v>
      </c>
      <c r="AT87" s="3">
        <v>-0.07443</v>
      </c>
      <c r="AU87" s="3">
        <v>0.00896</v>
      </c>
      <c r="AV87" s="3">
        <v>-0.35299</v>
      </c>
      <c r="AW87" s="3">
        <v>0.10943</v>
      </c>
      <c r="AX87" s="3">
        <v>-0.05098</v>
      </c>
    </row>
    <row r="88" spans="1:50">
      <c r="A88" s="2" t="str">
        <f t="shared" si="6"/>
        <v>t=1.312ns</v>
      </c>
      <c r="B88" s="3">
        <v>0.12839</v>
      </c>
      <c r="C88" s="3">
        <v>-0.06093</v>
      </c>
      <c r="D88" s="3">
        <v>-0.05568</v>
      </c>
      <c r="E88" s="3">
        <v>-0.12197</v>
      </c>
      <c r="F88" s="3">
        <v>0.11717</v>
      </c>
      <c r="G88" s="3">
        <v>-0.25741</v>
      </c>
      <c r="H88" s="3">
        <v>-0.07358</v>
      </c>
      <c r="I88" s="3">
        <v>0.03175</v>
      </c>
      <c r="J88" s="3">
        <v>0.23109</v>
      </c>
      <c r="K88" s="3">
        <v>-0.11007</v>
      </c>
      <c r="L88" s="3">
        <v>-0.1904</v>
      </c>
      <c r="M88" s="3">
        <v>0.08001</v>
      </c>
      <c r="N88" s="3">
        <v>0.07115</v>
      </c>
      <c r="O88" s="3">
        <v>0.06132</v>
      </c>
      <c r="P88" s="3">
        <v>0.02594</v>
      </c>
      <c r="Q88" s="3">
        <v>0.01915</v>
      </c>
      <c r="R88" s="3">
        <v>0.02567</v>
      </c>
      <c r="S88" s="3">
        <v>0.07085</v>
      </c>
      <c r="T88" s="3">
        <v>-0.08238</v>
      </c>
      <c r="U88" s="3">
        <v>-0.15741</v>
      </c>
      <c r="V88" s="3">
        <v>-0.40993</v>
      </c>
      <c r="W88" s="3">
        <v>0.03304</v>
      </c>
      <c r="X88" s="3">
        <v>0.02785</v>
      </c>
      <c r="Y88" s="3">
        <v>-0.31026</v>
      </c>
      <c r="Z88" s="3">
        <v>1.92968</v>
      </c>
      <c r="AA88" s="3">
        <v>0.01981</v>
      </c>
      <c r="AB88" s="3">
        <v>0.08923</v>
      </c>
      <c r="AC88" s="3">
        <v>-0.05679</v>
      </c>
      <c r="AD88" s="3">
        <v>0.12532</v>
      </c>
      <c r="AE88" s="3">
        <v>-0.13333</v>
      </c>
      <c r="AF88" s="3">
        <v>-0.09493</v>
      </c>
      <c r="AG88" s="3">
        <v>-0.14865</v>
      </c>
      <c r="AH88" s="3">
        <v>-0.28478</v>
      </c>
      <c r="AI88" s="3">
        <v>-0.31427</v>
      </c>
      <c r="AJ88" s="3">
        <v>0.09862</v>
      </c>
      <c r="AK88" s="3">
        <v>0.15426</v>
      </c>
      <c r="AL88" s="3">
        <v>0.04295</v>
      </c>
      <c r="AM88" s="3">
        <v>6.35821</v>
      </c>
      <c r="AN88" s="3">
        <v>0.66424</v>
      </c>
      <c r="AO88" s="3">
        <v>0.01518</v>
      </c>
      <c r="AP88" s="3">
        <v>-0.06397</v>
      </c>
      <c r="AQ88" s="3">
        <v>-0.00449</v>
      </c>
      <c r="AR88" s="3">
        <v>0.01261</v>
      </c>
      <c r="AS88" s="3">
        <v>-0.48259</v>
      </c>
      <c r="AT88" s="3">
        <v>-0.23131</v>
      </c>
      <c r="AU88" s="3">
        <v>-0.11933</v>
      </c>
      <c r="AV88" s="3">
        <v>0.05413</v>
      </c>
      <c r="AW88" s="3">
        <v>-0.15288</v>
      </c>
      <c r="AX88" s="3">
        <v>0.12399</v>
      </c>
    </row>
    <row r="89" spans="1:50">
      <c r="A89" s="2" t="str">
        <f t="shared" si="6"/>
        <v>t=1.327ns</v>
      </c>
      <c r="B89" s="3">
        <v>-0.26074</v>
      </c>
      <c r="C89" s="3">
        <v>-0.20199</v>
      </c>
      <c r="D89" s="3">
        <v>-0.11455</v>
      </c>
      <c r="E89" s="3">
        <v>-0.12909</v>
      </c>
      <c r="F89" s="3">
        <v>0.04768</v>
      </c>
      <c r="G89" s="3">
        <v>0.19327</v>
      </c>
      <c r="H89" s="3">
        <v>-0.13497</v>
      </c>
      <c r="I89" s="3">
        <v>0.05563</v>
      </c>
      <c r="J89" s="3">
        <v>-0.03499</v>
      </c>
      <c r="K89" s="3">
        <v>0.00256</v>
      </c>
      <c r="L89" s="3">
        <v>-0.16698</v>
      </c>
      <c r="M89" s="3">
        <v>-0.28052</v>
      </c>
      <c r="N89" s="3">
        <v>-0.44182</v>
      </c>
      <c r="O89" s="3">
        <v>-0.07659</v>
      </c>
      <c r="P89" s="3">
        <v>-0.11587</v>
      </c>
      <c r="Q89" s="3">
        <v>-0.17273</v>
      </c>
      <c r="R89" s="3">
        <v>-0.14532</v>
      </c>
      <c r="S89" s="3">
        <v>0.00139</v>
      </c>
      <c r="T89" s="3">
        <v>0.03492</v>
      </c>
      <c r="U89" s="3">
        <v>0.17245</v>
      </c>
      <c r="V89" s="3">
        <v>0.09798</v>
      </c>
      <c r="W89" s="3">
        <v>-0.02405</v>
      </c>
      <c r="X89" s="3">
        <v>-0.01311</v>
      </c>
      <c r="Y89" s="3">
        <v>0.06805</v>
      </c>
      <c r="Z89" s="3">
        <v>-0.18397</v>
      </c>
      <c r="AA89" s="3">
        <v>0.00725</v>
      </c>
      <c r="AB89" s="3">
        <v>-0.10539</v>
      </c>
      <c r="AC89" s="3">
        <v>-0.17181</v>
      </c>
      <c r="AD89" s="3">
        <v>-0.21797</v>
      </c>
      <c r="AE89" s="3">
        <v>0.08799</v>
      </c>
      <c r="AF89" s="3">
        <v>0.40442</v>
      </c>
      <c r="AG89" s="3">
        <v>0.25641</v>
      </c>
      <c r="AH89" s="3">
        <v>0.21597</v>
      </c>
      <c r="AI89" s="3">
        <v>0.21343</v>
      </c>
      <c r="AJ89" s="3">
        <v>0.09723</v>
      </c>
      <c r="AK89" s="3">
        <v>0.09816</v>
      </c>
      <c r="AL89" s="3">
        <v>0.26765</v>
      </c>
      <c r="AM89" s="3">
        <v>7.34771</v>
      </c>
      <c r="AN89" s="3">
        <v>0.04755</v>
      </c>
      <c r="AO89" s="3">
        <v>0.09269</v>
      </c>
      <c r="AP89" s="3">
        <v>0.2833</v>
      </c>
      <c r="AQ89" s="3">
        <v>0.08901</v>
      </c>
      <c r="AR89" s="3">
        <v>0.28215</v>
      </c>
      <c r="AS89" s="3">
        <v>0.24101</v>
      </c>
      <c r="AT89" s="3">
        <v>-0.00701</v>
      </c>
      <c r="AU89" s="3">
        <v>0.09256</v>
      </c>
      <c r="AV89" s="3">
        <v>-0.06295</v>
      </c>
      <c r="AW89" s="3">
        <v>-0.22024</v>
      </c>
      <c r="AX89" s="3">
        <v>-0.03111</v>
      </c>
    </row>
    <row r="90" spans="1:50">
      <c r="A90" s="2" t="str">
        <f t="shared" si="6"/>
        <v>t=1.342ns</v>
      </c>
      <c r="B90" s="3">
        <v>0.14364</v>
      </c>
      <c r="C90" s="3">
        <v>0.16154</v>
      </c>
      <c r="D90" s="3">
        <v>0.17944</v>
      </c>
      <c r="E90" s="3">
        <v>0.07301</v>
      </c>
      <c r="F90" s="3">
        <v>-0.31127</v>
      </c>
      <c r="G90" s="3">
        <v>-0.35293</v>
      </c>
      <c r="H90" s="3">
        <v>-0.06741</v>
      </c>
      <c r="I90" s="3">
        <v>-0.34421</v>
      </c>
      <c r="J90" s="3">
        <v>0.03196</v>
      </c>
      <c r="K90" s="3">
        <v>-0.10351</v>
      </c>
      <c r="L90" s="3">
        <v>0.25385</v>
      </c>
      <c r="M90" s="3">
        <v>0.18562</v>
      </c>
      <c r="N90" s="3">
        <v>0.48027</v>
      </c>
      <c r="O90" s="3">
        <v>-0.00651</v>
      </c>
      <c r="P90" s="3">
        <v>0.12493</v>
      </c>
      <c r="Q90" s="3">
        <v>0.00688</v>
      </c>
      <c r="R90" s="3">
        <v>0.14591</v>
      </c>
      <c r="S90" s="3">
        <v>-0.36972</v>
      </c>
      <c r="T90" s="3">
        <v>0.05572</v>
      </c>
      <c r="U90" s="3">
        <v>-0.25987</v>
      </c>
      <c r="V90" s="3">
        <v>0.02724</v>
      </c>
      <c r="W90" s="3">
        <v>-0.11168</v>
      </c>
      <c r="X90" s="3">
        <v>-0.08112</v>
      </c>
      <c r="Y90" s="3">
        <v>-0.0763</v>
      </c>
      <c r="Z90" s="3">
        <v>3.11121</v>
      </c>
      <c r="AA90" s="3">
        <v>-0.18807</v>
      </c>
      <c r="AB90" s="3">
        <v>0.01255</v>
      </c>
      <c r="AC90" s="3">
        <v>-0.08249</v>
      </c>
      <c r="AD90" s="3">
        <v>-0.04626</v>
      </c>
      <c r="AE90" s="3">
        <v>-0.38594</v>
      </c>
      <c r="AF90" s="3">
        <v>-0.43805</v>
      </c>
      <c r="AG90" s="3">
        <v>-0.39257</v>
      </c>
      <c r="AH90" s="3">
        <v>0.00765</v>
      </c>
      <c r="AI90" s="3">
        <v>-0.16711</v>
      </c>
      <c r="AJ90" s="3">
        <v>-0.03945</v>
      </c>
      <c r="AK90" s="3">
        <v>-0.2739</v>
      </c>
      <c r="AL90" s="3">
        <v>-0.23988</v>
      </c>
      <c r="AM90" s="3">
        <v>7.20353</v>
      </c>
      <c r="AN90" s="3">
        <v>0.07581</v>
      </c>
      <c r="AO90" s="3">
        <v>-0.33465</v>
      </c>
      <c r="AP90" s="3">
        <v>-0.41681</v>
      </c>
      <c r="AQ90" s="3">
        <v>-0.21668</v>
      </c>
      <c r="AR90" s="3">
        <v>0.00035</v>
      </c>
      <c r="AS90" s="3">
        <v>-0.17547</v>
      </c>
      <c r="AT90" s="3">
        <v>-0.30777</v>
      </c>
      <c r="AU90" s="3">
        <v>-0.26155</v>
      </c>
      <c r="AV90" s="3">
        <v>-0.03636</v>
      </c>
      <c r="AW90" s="3">
        <v>0.16032</v>
      </c>
      <c r="AX90" s="3">
        <v>0.15103</v>
      </c>
    </row>
    <row r="91" spans="1:50">
      <c r="A91" s="2" t="str">
        <f t="shared" si="6"/>
        <v>t=1.358ns</v>
      </c>
      <c r="B91" s="3">
        <v>0.02777</v>
      </c>
      <c r="C91" s="3">
        <v>-0.05532</v>
      </c>
      <c r="D91" s="3">
        <v>-0.1941</v>
      </c>
      <c r="E91" s="3">
        <v>-0.02428</v>
      </c>
      <c r="F91" s="3">
        <v>0.09355</v>
      </c>
      <c r="G91" s="3">
        <v>0.17955</v>
      </c>
      <c r="H91" s="3">
        <v>0.18052</v>
      </c>
      <c r="I91" s="3">
        <v>0.36673</v>
      </c>
      <c r="J91" s="3">
        <v>-0.15543</v>
      </c>
      <c r="K91" s="3">
        <v>-0.01191</v>
      </c>
      <c r="L91" s="3">
        <v>-0.01631</v>
      </c>
      <c r="M91" s="3">
        <v>-0.24598</v>
      </c>
      <c r="N91" s="3">
        <v>-0.16659</v>
      </c>
      <c r="O91" s="3">
        <v>-0.21028</v>
      </c>
      <c r="P91" s="3">
        <v>-0.11317</v>
      </c>
      <c r="Q91" s="3">
        <v>-0.09803</v>
      </c>
      <c r="R91" s="3">
        <v>-0.15752</v>
      </c>
      <c r="S91" s="3">
        <v>0.3261</v>
      </c>
      <c r="T91" s="3">
        <v>0.0052</v>
      </c>
      <c r="U91" s="3">
        <v>0.25729</v>
      </c>
      <c r="V91" s="3">
        <v>0.02476</v>
      </c>
      <c r="W91" s="3">
        <v>-0.07499</v>
      </c>
      <c r="X91" s="3">
        <v>0.28498</v>
      </c>
      <c r="Y91" s="3">
        <v>0.21145</v>
      </c>
      <c r="Z91" s="3">
        <v>-0.09951</v>
      </c>
      <c r="AA91" s="3">
        <v>0.11091</v>
      </c>
      <c r="AB91" s="3">
        <v>-0.14779</v>
      </c>
      <c r="AC91" s="3">
        <v>0.08284</v>
      </c>
      <c r="AD91" s="3">
        <v>0.01874</v>
      </c>
      <c r="AE91" s="3">
        <v>0.31537</v>
      </c>
      <c r="AF91" s="3">
        <v>-0.00729</v>
      </c>
      <c r="AG91" s="3">
        <v>0.24933</v>
      </c>
      <c r="AH91" s="3">
        <v>0.0523</v>
      </c>
      <c r="AI91" s="3">
        <v>-0.02515</v>
      </c>
      <c r="AJ91" s="3">
        <v>-0.35211</v>
      </c>
      <c r="AK91" s="3">
        <v>-0.03187</v>
      </c>
      <c r="AL91" s="3">
        <v>-0.44835</v>
      </c>
      <c r="AM91" s="3">
        <v>6.71672</v>
      </c>
      <c r="AN91" s="3">
        <v>-0.14036</v>
      </c>
      <c r="AO91" s="3">
        <v>-0.014</v>
      </c>
      <c r="AP91" s="3">
        <v>-0.01209</v>
      </c>
      <c r="AQ91" s="3">
        <v>-0.10502</v>
      </c>
      <c r="AR91" s="3">
        <v>-0.23733</v>
      </c>
      <c r="AS91" s="3">
        <v>0.07458</v>
      </c>
      <c r="AT91" s="3">
        <v>0.46193</v>
      </c>
      <c r="AU91" s="3">
        <v>0.03394</v>
      </c>
      <c r="AV91" s="3">
        <v>0.10317</v>
      </c>
      <c r="AW91" s="3">
        <v>0.16512</v>
      </c>
      <c r="AX91" s="3">
        <v>-0.1022</v>
      </c>
    </row>
    <row r="92" spans="1:50">
      <c r="A92" s="2" t="str">
        <f t="shared" si="6"/>
        <v>t=1.373ns</v>
      </c>
      <c r="B92" s="3">
        <v>-0.00691</v>
      </c>
      <c r="C92" s="3">
        <v>0.05763</v>
      </c>
      <c r="D92" s="3">
        <v>-0.01638</v>
      </c>
      <c r="E92" s="3">
        <v>0.07903</v>
      </c>
      <c r="F92" s="3">
        <v>0.04386</v>
      </c>
      <c r="G92" s="3">
        <v>-0.16166</v>
      </c>
      <c r="H92" s="3">
        <v>-0.08747</v>
      </c>
      <c r="I92" s="3">
        <v>-0.21129</v>
      </c>
      <c r="J92" s="3">
        <v>0.01959</v>
      </c>
      <c r="K92" s="3">
        <v>-0.26241</v>
      </c>
      <c r="L92" s="3">
        <v>0.03889</v>
      </c>
      <c r="M92" s="3">
        <v>0.22303</v>
      </c>
      <c r="N92" s="3">
        <v>-0.09309</v>
      </c>
      <c r="O92" s="3">
        <v>0.01941</v>
      </c>
      <c r="P92" s="3">
        <v>0.08232</v>
      </c>
      <c r="Q92" s="3">
        <v>0.05769</v>
      </c>
      <c r="R92" s="3">
        <v>-0.07075</v>
      </c>
      <c r="S92" s="3">
        <v>-0.12526</v>
      </c>
      <c r="T92" s="3">
        <v>-0.21377</v>
      </c>
      <c r="U92" s="3">
        <v>0.01113</v>
      </c>
      <c r="V92" s="3">
        <v>-0.1413</v>
      </c>
      <c r="W92" s="3">
        <v>-0.01722</v>
      </c>
      <c r="X92" s="3">
        <v>-0.4395</v>
      </c>
      <c r="Y92" s="3">
        <v>-0.41744</v>
      </c>
      <c r="Z92" s="3">
        <v>2.46763</v>
      </c>
      <c r="AA92" s="3">
        <v>-0.40047</v>
      </c>
      <c r="AB92" s="3">
        <v>-0.10509</v>
      </c>
      <c r="AC92" s="3">
        <v>0.03645</v>
      </c>
      <c r="AD92" s="3">
        <v>-0.14616</v>
      </c>
      <c r="AE92" s="3">
        <v>-0.04461</v>
      </c>
      <c r="AF92" s="3">
        <v>0.17281</v>
      </c>
      <c r="AG92" s="3">
        <v>0.16825</v>
      </c>
      <c r="AH92" s="3">
        <v>-0.03147</v>
      </c>
      <c r="AI92" s="3">
        <v>-0.11939</v>
      </c>
      <c r="AJ92" s="3">
        <v>0.48445</v>
      </c>
      <c r="AK92" s="3">
        <v>0.42027</v>
      </c>
      <c r="AL92" s="3">
        <v>0.48868</v>
      </c>
      <c r="AM92" s="3">
        <v>3.16129</v>
      </c>
      <c r="AN92" s="3">
        <v>0.59791</v>
      </c>
      <c r="AO92" s="3">
        <v>0.42391</v>
      </c>
      <c r="AP92" s="3">
        <v>0.42824</v>
      </c>
      <c r="AQ92" s="3">
        <v>0.15475</v>
      </c>
      <c r="AR92" s="3">
        <v>0.05153</v>
      </c>
      <c r="AS92" s="3">
        <v>0.00982</v>
      </c>
      <c r="AT92" s="3">
        <v>0.03536</v>
      </c>
      <c r="AU92" s="3">
        <v>0.07611</v>
      </c>
      <c r="AV92" s="3">
        <v>-0.15694</v>
      </c>
      <c r="AW92" s="3">
        <v>-0.11083</v>
      </c>
      <c r="AX92" s="3">
        <v>-0.05945</v>
      </c>
    </row>
    <row r="93" spans="1:50">
      <c r="A93" s="2" t="str">
        <f t="shared" si="6"/>
        <v>t=1.388ns</v>
      </c>
      <c r="B93" s="3">
        <v>0.11308</v>
      </c>
      <c r="C93" s="3">
        <v>0.03897</v>
      </c>
      <c r="D93" s="3">
        <v>-0.03757</v>
      </c>
      <c r="E93" s="3">
        <v>-0.09561</v>
      </c>
      <c r="F93" s="3">
        <v>-0.23819</v>
      </c>
      <c r="G93" s="3">
        <v>0.00605</v>
      </c>
      <c r="H93" s="3">
        <v>0.03384</v>
      </c>
      <c r="I93" s="3">
        <v>0.0902</v>
      </c>
      <c r="J93" s="3">
        <v>0.07597</v>
      </c>
      <c r="K93" s="3">
        <v>0.26295</v>
      </c>
      <c r="L93" s="3">
        <v>-0.09131</v>
      </c>
      <c r="M93" s="3">
        <v>0.26405</v>
      </c>
      <c r="N93" s="3">
        <v>0.11997</v>
      </c>
      <c r="O93" s="3">
        <v>0.16704</v>
      </c>
      <c r="P93" s="3">
        <v>-0.00339</v>
      </c>
      <c r="Q93" s="3">
        <v>0.15339</v>
      </c>
      <c r="R93" s="3">
        <v>0.02412</v>
      </c>
      <c r="S93" s="3">
        <v>0.07657</v>
      </c>
      <c r="T93" s="3">
        <v>0.36135</v>
      </c>
      <c r="U93" s="3">
        <v>-0.25088</v>
      </c>
      <c r="V93" s="3">
        <v>0.12539</v>
      </c>
      <c r="W93" s="3">
        <v>0.25413</v>
      </c>
      <c r="X93" s="3">
        <v>0.13808</v>
      </c>
      <c r="Y93" s="3">
        <v>0.54229</v>
      </c>
      <c r="Z93" s="3">
        <v>0.18717</v>
      </c>
      <c r="AA93" s="3">
        <v>0.37896</v>
      </c>
      <c r="AB93" s="3">
        <v>0.15939</v>
      </c>
      <c r="AC93" s="3">
        <v>-0.04419</v>
      </c>
      <c r="AD93" s="3">
        <v>0.076</v>
      </c>
      <c r="AE93" s="3">
        <v>-0.00214</v>
      </c>
      <c r="AF93" s="3">
        <v>0.06917</v>
      </c>
      <c r="AG93" s="3">
        <v>-0.19315</v>
      </c>
      <c r="AH93" s="3">
        <v>-0.30149</v>
      </c>
      <c r="AI93" s="3">
        <v>-0.0367</v>
      </c>
      <c r="AJ93" s="3">
        <v>-0.09785</v>
      </c>
      <c r="AK93" s="3">
        <v>-0.12082</v>
      </c>
      <c r="AL93" s="3">
        <v>-0.04013</v>
      </c>
      <c r="AM93" s="3">
        <v>6.175</v>
      </c>
      <c r="AN93" s="3">
        <v>0.49879</v>
      </c>
      <c r="AO93" s="3">
        <v>-0.35028</v>
      </c>
      <c r="AP93" s="3">
        <v>-0.35696</v>
      </c>
      <c r="AQ93" s="3">
        <v>-0.42053</v>
      </c>
      <c r="AR93" s="3">
        <v>-0.25383</v>
      </c>
      <c r="AS93" s="3">
        <v>0.06289</v>
      </c>
      <c r="AT93" s="3">
        <v>-0.32912</v>
      </c>
      <c r="AU93" s="3">
        <v>-0.13425</v>
      </c>
      <c r="AV93" s="3">
        <v>0.09721</v>
      </c>
      <c r="AW93" s="3">
        <v>-0.04115</v>
      </c>
      <c r="AX93" s="3">
        <v>-0.02043</v>
      </c>
    </row>
    <row r="94" spans="1:50">
      <c r="A94" s="2" t="str">
        <f t="shared" si="6"/>
        <v>t=1.403ns</v>
      </c>
      <c r="B94" s="3">
        <v>0.09471</v>
      </c>
      <c r="C94" s="3">
        <v>-0.15035</v>
      </c>
      <c r="D94" s="3">
        <v>0.07965</v>
      </c>
      <c r="E94" s="3">
        <v>-0.10249</v>
      </c>
      <c r="F94" s="3">
        <v>0.27455</v>
      </c>
      <c r="G94" s="3">
        <v>0.03835</v>
      </c>
      <c r="H94" s="3">
        <v>0.04588</v>
      </c>
      <c r="I94" s="3">
        <v>-0.26837</v>
      </c>
      <c r="J94" s="3">
        <v>-0.07715</v>
      </c>
      <c r="K94" s="3">
        <v>-0.13293</v>
      </c>
      <c r="L94" s="3">
        <v>-0.09565</v>
      </c>
      <c r="M94" s="3">
        <v>-0.43967</v>
      </c>
      <c r="N94" s="3">
        <v>0.09941</v>
      </c>
      <c r="O94" s="3">
        <v>-0.02869</v>
      </c>
      <c r="P94" s="3">
        <v>-0.26862</v>
      </c>
      <c r="Q94" s="3">
        <v>-0.25296</v>
      </c>
      <c r="R94" s="3">
        <v>-0.09577</v>
      </c>
      <c r="S94" s="3">
        <v>0.02773</v>
      </c>
      <c r="T94" s="3">
        <v>-0.23707</v>
      </c>
      <c r="U94" s="3">
        <v>0.27473</v>
      </c>
      <c r="V94" s="3">
        <v>0.15657</v>
      </c>
      <c r="W94" s="3">
        <v>-0.05393</v>
      </c>
      <c r="X94" s="3">
        <v>-0.07552</v>
      </c>
      <c r="Y94" s="3">
        <v>-0.53012</v>
      </c>
      <c r="Z94" s="3">
        <v>2.01769</v>
      </c>
      <c r="AA94" s="3">
        <v>-0.09887</v>
      </c>
      <c r="AB94" s="3">
        <v>0.08874</v>
      </c>
      <c r="AC94" s="3">
        <v>0.10118</v>
      </c>
      <c r="AD94" s="3">
        <v>0.19489</v>
      </c>
      <c r="AE94" s="3">
        <v>0.09777</v>
      </c>
      <c r="AF94" s="3">
        <v>0.05045</v>
      </c>
      <c r="AG94" s="3">
        <v>0.07873</v>
      </c>
      <c r="AH94" s="3">
        <v>0.28251</v>
      </c>
      <c r="AI94" s="3">
        <v>0.26093</v>
      </c>
      <c r="AJ94" s="3">
        <v>-0.18841</v>
      </c>
      <c r="AK94" s="3">
        <v>0.02233</v>
      </c>
      <c r="AL94" s="3">
        <v>-0.25631</v>
      </c>
      <c r="AM94" s="3">
        <v>4.76749</v>
      </c>
      <c r="AN94" s="3">
        <v>-0.37513</v>
      </c>
      <c r="AO94" s="3">
        <v>-0.08486</v>
      </c>
      <c r="AP94" s="3">
        <v>-0.00309</v>
      </c>
      <c r="AQ94" s="3">
        <v>0.38468</v>
      </c>
      <c r="AR94" s="3">
        <v>0.31511</v>
      </c>
      <c r="AS94" s="3">
        <v>0.02713</v>
      </c>
      <c r="AT94" s="3">
        <v>0.50597</v>
      </c>
      <c r="AU94" s="3">
        <v>0.08636</v>
      </c>
      <c r="AV94" s="3">
        <v>0.04359</v>
      </c>
      <c r="AW94" s="3">
        <v>0.21223</v>
      </c>
      <c r="AX94" s="3">
        <v>0.39949</v>
      </c>
    </row>
    <row r="95" spans="1:50">
      <c r="A95" s="2" t="str">
        <f t="shared" si="6"/>
        <v>t=1.418ns</v>
      </c>
      <c r="B95" s="3">
        <v>-0.13037</v>
      </c>
      <c r="C95" s="3">
        <v>0.36382</v>
      </c>
      <c r="D95" s="3">
        <v>0.06883</v>
      </c>
      <c r="E95" s="3">
        <v>0.37731</v>
      </c>
      <c r="F95" s="3">
        <v>0.06983</v>
      </c>
      <c r="G95" s="3">
        <v>-0.01597</v>
      </c>
      <c r="H95" s="3">
        <v>-0.05244</v>
      </c>
      <c r="I95" s="3">
        <v>0.08789</v>
      </c>
      <c r="J95" s="3">
        <v>0.04751</v>
      </c>
      <c r="K95" s="3">
        <v>0.22139</v>
      </c>
      <c r="L95" s="3">
        <v>0.24589</v>
      </c>
      <c r="M95" s="3">
        <v>0.24853</v>
      </c>
      <c r="N95" s="3">
        <v>0.08907</v>
      </c>
      <c r="O95" s="3">
        <v>0.115</v>
      </c>
      <c r="P95" s="3">
        <v>0.19753</v>
      </c>
      <c r="Q95" s="3">
        <v>0.17366</v>
      </c>
      <c r="R95" s="3">
        <v>0.12048</v>
      </c>
      <c r="S95" s="3">
        <v>0.00275</v>
      </c>
      <c r="T95" s="3">
        <v>0.16479</v>
      </c>
      <c r="U95" s="3">
        <v>-0.06993</v>
      </c>
      <c r="V95" s="3">
        <v>-0.28893</v>
      </c>
      <c r="W95" s="3">
        <v>0.10917</v>
      </c>
      <c r="X95" s="3">
        <v>0.17154</v>
      </c>
      <c r="Y95" s="3">
        <v>0.2424</v>
      </c>
      <c r="Z95" s="3">
        <v>0.82842</v>
      </c>
      <c r="AA95" s="3">
        <v>0.1471</v>
      </c>
      <c r="AB95" s="3">
        <v>-0.07891</v>
      </c>
      <c r="AC95" s="3">
        <v>-0.01799</v>
      </c>
      <c r="AD95" s="3">
        <v>-0.05337</v>
      </c>
      <c r="AE95" s="3">
        <v>-0.00655</v>
      </c>
      <c r="AF95" s="3">
        <v>0.08416</v>
      </c>
      <c r="AG95" s="3">
        <v>-0.16625</v>
      </c>
      <c r="AH95" s="3">
        <v>-0.09624</v>
      </c>
      <c r="AI95" s="3">
        <v>-0.25136</v>
      </c>
      <c r="AJ95" s="3">
        <v>0.0298</v>
      </c>
      <c r="AK95" s="3">
        <v>-0.3384</v>
      </c>
      <c r="AL95" s="3">
        <v>0.25275</v>
      </c>
      <c r="AM95" s="3">
        <v>4.4999</v>
      </c>
      <c r="AN95" s="3">
        <v>0.11572</v>
      </c>
      <c r="AO95" s="3">
        <v>0.09925</v>
      </c>
      <c r="AP95" s="3">
        <v>-0.26913</v>
      </c>
      <c r="AQ95" s="3">
        <v>-0.13647</v>
      </c>
      <c r="AR95" s="3">
        <v>0.0189</v>
      </c>
      <c r="AS95" s="3">
        <v>-0.21317</v>
      </c>
      <c r="AT95" s="3">
        <v>-0.13569</v>
      </c>
      <c r="AU95" s="3">
        <v>0.00127</v>
      </c>
      <c r="AV95" s="3">
        <v>-0.15235</v>
      </c>
      <c r="AW95" s="3">
        <v>-0.15399</v>
      </c>
      <c r="AX95" s="3">
        <v>-0.24937</v>
      </c>
    </row>
    <row r="96" spans="1:50">
      <c r="A96" s="2" t="str">
        <f t="shared" si="6"/>
        <v>t=1.433ns</v>
      </c>
      <c r="B96" s="3">
        <v>-0.00467</v>
      </c>
      <c r="C96" s="3">
        <v>-0.09143</v>
      </c>
      <c r="D96" s="3">
        <v>-0.00095</v>
      </c>
      <c r="E96" s="3">
        <v>-0.03129</v>
      </c>
      <c r="F96" s="3">
        <v>-0.08911</v>
      </c>
      <c r="G96" s="3">
        <v>0.09156</v>
      </c>
      <c r="H96" s="3">
        <v>0.05195</v>
      </c>
      <c r="I96" s="3">
        <v>0.05725</v>
      </c>
      <c r="J96" s="3">
        <v>0.02484</v>
      </c>
      <c r="K96" s="3">
        <v>0.00643</v>
      </c>
      <c r="L96" s="3">
        <v>-0.04877</v>
      </c>
      <c r="M96" s="3">
        <v>0.05256</v>
      </c>
      <c r="N96" s="3">
        <v>-0.0234</v>
      </c>
      <c r="O96" s="3">
        <v>-0.14987</v>
      </c>
      <c r="P96" s="3">
        <v>0.19589</v>
      </c>
      <c r="Q96" s="3">
        <v>-0.13147</v>
      </c>
      <c r="R96" s="3">
        <v>0.23554</v>
      </c>
      <c r="S96" s="3">
        <v>-0.13415</v>
      </c>
      <c r="T96" s="3">
        <v>0.18175</v>
      </c>
      <c r="U96" s="3">
        <v>-0.06442</v>
      </c>
      <c r="V96" s="3">
        <v>0.16605</v>
      </c>
      <c r="W96" s="3">
        <v>0.14335</v>
      </c>
      <c r="X96" s="3">
        <v>0.1619</v>
      </c>
      <c r="Y96" s="3">
        <v>0.20136</v>
      </c>
      <c r="Z96" s="3">
        <v>0.57804</v>
      </c>
      <c r="AA96" s="3">
        <v>0.18828</v>
      </c>
      <c r="AB96" s="3">
        <v>0.04679</v>
      </c>
      <c r="AC96" s="3">
        <v>-0.0145</v>
      </c>
      <c r="AD96" s="3">
        <v>-0.00205</v>
      </c>
      <c r="AE96" s="3">
        <v>0.00104</v>
      </c>
      <c r="AF96" s="3">
        <v>0.00775</v>
      </c>
      <c r="AG96" s="3">
        <v>0.11183</v>
      </c>
      <c r="AH96" s="3">
        <v>0.09729</v>
      </c>
      <c r="AI96" s="3">
        <v>0.15574</v>
      </c>
      <c r="AJ96" s="3">
        <v>-0.07154</v>
      </c>
      <c r="AK96" s="3">
        <v>0.17903</v>
      </c>
      <c r="AL96" s="3">
        <v>-0.04463</v>
      </c>
      <c r="AM96" s="3">
        <v>3.63846</v>
      </c>
      <c r="AN96" s="3">
        <v>0.3351</v>
      </c>
      <c r="AO96" s="3">
        <v>-0.11961</v>
      </c>
      <c r="AP96" s="3">
        <v>0.0374</v>
      </c>
      <c r="AQ96" s="3">
        <v>0.28967</v>
      </c>
      <c r="AR96" s="3">
        <v>-0.18583</v>
      </c>
      <c r="AS96" s="3">
        <v>0.3012</v>
      </c>
      <c r="AT96" s="3">
        <v>0.09122</v>
      </c>
      <c r="AU96" s="3">
        <v>0.27205</v>
      </c>
      <c r="AV96" s="3">
        <v>0.02868</v>
      </c>
      <c r="AW96" s="3">
        <v>0.06427</v>
      </c>
      <c r="AX96" s="3">
        <v>0.00211</v>
      </c>
    </row>
    <row r="97" spans="1:50">
      <c r="A97" s="2" t="str">
        <f t="shared" si="6"/>
        <v>t=1.448ns</v>
      </c>
      <c r="B97" s="3">
        <v>-0.03259</v>
      </c>
      <c r="C97" s="3">
        <v>-0.04796</v>
      </c>
      <c r="D97" s="3">
        <v>-0.13163</v>
      </c>
      <c r="E97" s="3">
        <v>-0.02416</v>
      </c>
      <c r="F97" s="3">
        <v>0.07486</v>
      </c>
      <c r="G97" s="3">
        <v>0.10493</v>
      </c>
      <c r="H97" s="3">
        <v>0.03327</v>
      </c>
      <c r="I97" s="3">
        <v>-0.13379</v>
      </c>
      <c r="J97" s="3">
        <v>-0.02464</v>
      </c>
      <c r="K97" s="3">
        <v>-0.10907</v>
      </c>
      <c r="L97" s="3">
        <v>-0.17702</v>
      </c>
      <c r="M97" s="3">
        <v>-0.03569</v>
      </c>
      <c r="N97" s="3">
        <v>-0.16486</v>
      </c>
      <c r="O97" s="3">
        <v>0.05113</v>
      </c>
      <c r="P97" s="3">
        <v>-0.06372</v>
      </c>
      <c r="Q97" s="3">
        <v>0.20985</v>
      </c>
      <c r="R97" s="3">
        <v>-0.20514</v>
      </c>
      <c r="S97" s="3">
        <v>0.12518</v>
      </c>
      <c r="T97" s="3">
        <v>-0.26837</v>
      </c>
      <c r="U97" s="3">
        <v>0.11211</v>
      </c>
      <c r="V97" s="3">
        <v>-0.09527</v>
      </c>
      <c r="W97" s="3">
        <v>0.0466</v>
      </c>
      <c r="X97" s="3">
        <v>-0.29905</v>
      </c>
      <c r="Y97" s="3">
        <v>-0.18713</v>
      </c>
      <c r="Z97" s="3">
        <v>2.45731</v>
      </c>
      <c r="AA97" s="3">
        <v>-0.28691</v>
      </c>
      <c r="AB97" s="3">
        <v>-0.21967</v>
      </c>
      <c r="AC97" s="3">
        <v>-0.08206</v>
      </c>
      <c r="AD97" s="3">
        <v>0.09442</v>
      </c>
      <c r="AE97" s="3">
        <v>-0.05567</v>
      </c>
      <c r="AF97" s="3">
        <v>-0.04857</v>
      </c>
      <c r="AG97" s="3">
        <v>-0.13042</v>
      </c>
      <c r="AH97" s="3">
        <v>-0.04026</v>
      </c>
      <c r="AI97" s="3">
        <v>0.03517</v>
      </c>
      <c r="AJ97" s="3">
        <v>0.12057</v>
      </c>
      <c r="AK97" s="3">
        <v>0.22645</v>
      </c>
      <c r="AL97" s="3">
        <v>-0.20865</v>
      </c>
      <c r="AM97" s="3">
        <v>5.22849</v>
      </c>
      <c r="AN97" s="3">
        <v>0.30307</v>
      </c>
      <c r="AO97" s="3">
        <v>0.25393</v>
      </c>
      <c r="AP97" s="3">
        <v>0.22078</v>
      </c>
      <c r="AQ97" s="3">
        <v>-0.04745</v>
      </c>
      <c r="AR97" s="3">
        <v>0.27469</v>
      </c>
      <c r="AS97" s="3">
        <v>-0.13744</v>
      </c>
      <c r="AT97" s="3">
        <v>0.14653</v>
      </c>
      <c r="AU97" s="3">
        <v>-0.14656</v>
      </c>
      <c r="AV97" s="3">
        <v>0.06337</v>
      </c>
      <c r="AW97" s="3">
        <v>0.11482</v>
      </c>
      <c r="AX97" s="3">
        <v>-0.04081</v>
      </c>
    </row>
    <row r="98" spans="1:50">
      <c r="A98" s="2" t="str">
        <f t="shared" si="6"/>
        <v>t=1.463ns</v>
      </c>
      <c r="B98" s="3">
        <v>0.13454</v>
      </c>
      <c r="C98" s="3">
        <v>0.08344</v>
      </c>
      <c r="D98" s="3">
        <v>0.02763</v>
      </c>
      <c r="E98" s="3">
        <v>-0.08369</v>
      </c>
      <c r="F98" s="3">
        <v>-0.23329</v>
      </c>
      <c r="G98" s="3">
        <v>-0.00141</v>
      </c>
      <c r="H98" s="3">
        <v>-0.28815</v>
      </c>
      <c r="I98" s="3">
        <v>0.17806</v>
      </c>
      <c r="J98" s="3">
        <v>-0.07121</v>
      </c>
      <c r="K98" s="3">
        <v>0.21039</v>
      </c>
      <c r="L98" s="3">
        <v>0.19855</v>
      </c>
      <c r="M98" s="3">
        <v>0.09613</v>
      </c>
      <c r="N98" s="3">
        <v>0.04544</v>
      </c>
      <c r="O98" s="3">
        <v>-0.02719</v>
      </c>
      <c r="P98" s="3">
        <v>-0.01776</v>
      </c>
      <c r="Q98" s="3">
        <v>-0.12741</v>
      </c>
      <c r="R98" s="3">
        <v>0.03257</v>
      </c>
      <c r="S98" s="3">
        <v>-0.14389</v>
      </c>
      <c r="T98" s="3">
        <v>0.08475</v>
      </c>
      <c r="U98" s="3">
        <v>-0.06064</v>
      </c>
      <c r="V98" s="3">
        <v>0.12753</v>
      </c>
      <c r="W98" s="3">
        <v>-0.05425</v>
      </c>
      <c r="X98" s="3">
        <v>0.49559</v>
      </c>
      <c r="Y98" s="3">
        <v>0.13771</v>
      </c>
      <c r="Z98" s="3">
        <v>0.37568</v>
      </c>
      <c r="AA98" s="3">
        <v>0.31895</v>
      </c>
      <c r="AB98" s="3">
        <v>0.38675</v>
      </c>
      <c r="AC98" s="3">
        <v>0.27578</v>
      </c>
      <c r="AD98" s="3">
        <v>-0.15166</v>
      </c>
      <c r="AE98" s="3">
        <v>0.08497</v>
      </c>
      <c r="AF98" s="3">
        <v>-0.20864</v>
      </c>
      <c r="AG98" s="3">
        <v>0.19813</v>
      </c>
      <c r="AH98" s="3">
        <v>0.07881</v>
      </c>
      <c r="AI98" s="3">
        <v>0.06809</v>
      </c>
      <c r="AJ98" s="3">
        <v>-0.05205</v>
      </c>
      <c r="AK98" s="3">
        <v>-0.07531</v>
      </c>
      <c r="AL98" s="3">
        <v>-0.01213</v>
      </c>
      <c r="AM98" s="3">
        <v>5.33616</v>
      </c>
      <c r="AN98" s="3">
        <v>0.28467</v>
      </c>
      <c r="AO98" s="3">
        <v>-0.20071</v>
      </c>
      <c r="AP98" s="3">
        <v>-0.14609</v>
      </c>
      <c r="AQ98" s="3">
        <v>-0.02037</v>
      </c>
      <c r="AR98" s="3">
        <v>-0.07876</v>
      </c>
      <c r="AS98" s="3">
        <v>0.07905</v>
      </c>
      <c r="AT98" s="3">
        <v>-0.13019</v>
      </c>
      <c r="AU98" s="3">
        <v>-0.1657</v>
      </c>
      <c r="AV98" s="3">
        <v>-0.12969</v>
      </c>
      <c r="AW98" s="3">
        <v>0.02633</v>
      </c>
      <c r="AX98" s="3">
        <v>-0.1838</v>
      </c>
    </row>
    <row r="99" spans="1:50">
      <c r="A99" s="2" t="str">
        <f t="shared" si="6"/>
        <v>t=1.478ns</v>
      </c>
      <c r="B99" s="3">
        <v>-0.32859</v>
      </c>
      <c r="C99" s="3">
        <v>-0.06779</v>
      </c>
      <c r="D99" s="3">
        <v>0.2331</v>
      </c>
      <c r="E99" s="3">
        <v>-0.07941</v>
      </c>
      <c r="F99" s="3">
        <v>0.24773</v>
      </c>
      <c r="G99" s="3">
        <v>-0.05582</v>
      </c>
      <c r="H99" s="3">
        <v>0.44723</v>
      </c>
      <c r="I99" s="3">
        <v>0.11231</v>
      </c>
      <c r="J99" s="3">
        <v>-0.12959</v>
      </c>
      <c r="K99" s="3">
        <v>0.03067</v>
      </c>
      <c r="L99" s="3">
        <v>0.02102</v>
      </c>
      <c r="M99" s="3">
        <v>-0.19229</v>
      </c>
      <c r="N99" s="3">
        <v>-0.13638</v>
      </c>
      <c r="O99" s="3">
        <v>0.31935</v>
      </c>
      <c r="P99" s="3">
        <v>-0.0814</v>
      </c>
      <c r="Q99" s="3">
        <v>-0.01488</v>
      </c>
      <c r="R99" s="3">
        <v>0.13997</v>
      </c>
      <c r="S99" s="3">
        <v>0.17864</v>
      </c>
      <c r="T99" s="3">
        <v>-0.01622</v>
      </c>
      <c r="U99" s="3">
        <v>0.01085</v>
      </c>
      <c r="V99" s="3">
        <v>-0.01697</v>
      </c>
      <c r="W99" s="3">
        <v>-0.28231</v>
      </c>
      <c r="X99" s="3">
        <v>-0.28791</v>
      </c>
      <c r="Y99" s="3">
        <v>-0.3479</v>
      </c>
      <c r="Z99" s="3">
        <v>2.54398</v>
      </c>
      <c r="AA99" s="3">
        <v>-0.32191</v>
      </c>
      <c r="AB99" s="3">
        <v>-0.20237</v>
      </c>
      <c r="AC99" s="3">
        <v>-0.28257</v>
      </c>
      <c r="AD99" s="3">
        <v>0.05266</v>
      </c>
      <c r="AE99" s="3">
        <v>-0.01417</v>
      </c>
      <c r="AF99" s="3">
        <v>0.37538</v>
      </c>
      <c r="AG99" s="3">
        <v>-0.15691</v>
      </c>
      <c r="AH99" s="3">
        <v>0.15013</v>
      </c>
      <c r="AI99" s="3">
        <v>-0.09894</v>
      </c>
      <c r="AJ99" s="3">
        <v>0.02403</v>
      </c>
      <c r="AK99" s="3">
        <v>0.49223</v>
      </c>
      <c r="AL99" s="3">
        <v>0.62617</v>
      </c>
      <c r="AM99" s="3">
        <v>2.92455</v>
      </c>
      <c r="AN99" s="3">
        <v>0.79509</v>
      </c>
      <c r="AO99" s="3">
        <v>0.27259</v>
      </c>
      <c r="AP99" s="3">
        <v>0.30229</v>
      </c>
      <c r="AQ99" s="3">
        <v>-0.04236</v>
      </c>
      <c r="AR99" s="3">
        <v>-0.03661</v>
      </c>
      <c r="AS99" s="3">
        <v>0.06119</v>
      </c>
      <c r="AT99" s="3">
        <v>0.0069</v>
      </c>
      <c r="AU99" s="3">
        <v>0.15301</v>
      </c>
      <c r="AV99" s="3">
        <v>0.1072</v>
      </c>
      <c r="AW99" s="3">
        <v>-0.12103</v>
      </c>
      <c r="AX99" s="3">
        <v>-0.01549</v>
      </c>
    </row>
    <row r="100" spans="1:50">
      <c r="A100" s="2" t="str">
        <f t="shared" si="6"/>
        <v>t=1.493ns</v>
      </c>
      <c r="B100" s="3">
        <v>0.07947</v>
      </c>
      <c r="C100" s="3">
        <v>-0.09655</v>
      </c>
      <c r="D100" s="3">
        <v>-0.24737</v>
      </c>
      <c r="E100" s="3">
        <v>-0.05737</v>
      </c>
      <c r="F100" s="3">
        <v>-0.13657</v>
      </c>
      <c r="G100" s="3">
        <v>-0.00281</v>
      </c>
      <c r="H100" s="3">
        <v>-0.15869</v>
      </c>
      <c r="I100" s="3">
        <v>-0.01894</v>
      </c>
      <c r="J100" s="3">
        <v>0.28828</v>
      </c>
      <c r="K100" s="3">
        <v>-0.08967</v>
      </c>
      <c r="L100" s="3">
        <v>0.05988</v>
      </c>
      <c r="M100" s="3">
        <v>0.00867</v>
      </c>
      <c r="N100" s="3">
        <v>0.09277</v>
      </c>
      <c r="O100" s="3">
        <v>-0.14943</v>
      </c>
      <c r="P100" s="3">
        <v>0.0307</v>
      </c>
      <c r="Q100" s="3">
        <v>-0.07589</v>
      </c>
      <c r="R100" s="3">
        <v>0.06103</v>
      </c>
      <c r="S100" s="3">
        <v>0.00901</v>
      </c>
      <c r="T100" s="3">
        <v>-0.11889</v>
      </c>
      <c r="U100" s="3">
        <v>-0.10953</v>
      </c>
      <c r="V100" s="3">
        <v>-0.0242</v>
      </c>
      <c r="W100" s="3">
        <v>0.0317</v>
      </c>
      <c r="X100" s="3">
        <v>0.02483</v>
      </c>
      <c r="Y100" s="3">
        <v>0.16861</v>
      </c>
      <c r="Z100" s="3">
        <v>0.21493</v>
      </c>
      <c r="AA100" s="3">
        <v>0.14458</v>
      </c>
      <c r="AB100" s="3">
        <v>-0.12483</v>
      </c>
      <c r="AC100" s="3">
        <v>0.22357</v>
      </c>
      <c r="AD100" s="3">
        <v>-0.18468</v>
      </c>
      <c r="AE100" s="3">
        <v>-0.14558</v>
      </c>
      <c r="AF100" s="3">
        <v>-0.33018</v>
      </c>
      <c r="AG100" s="3">
        <v>-0.13737</v>
      </c>
      <c r="AH100" s="3">
        <v>-0.24457</v>
      </c>
      <c r="AI100" s="3">
        <v>-0.19811</v>
      </c>
      <c r="AJ100" s="3">
        <v>-0.20413</v>
      </c>
      <c r="AK100" s="3">
        <v>-0.53708</v>
      </c>
      <c r="AL100" s="3">
        <v>-0.74894</v>
      </c>
      <c r="AM100" s="3">
        <v>11.16771</v>
      </c>
      <c r="AN100" s="3">
        <v>-0.72004</v>
      </c>
      <c r="AO100" s="3">
        <v>-0.29813</v>
      </c>
      <c r="AP100" s="3">
        <v>-0.27706</v>
      </c>
      <c r="AQ100" s="3">
        <v>-0.04129</v>
      </c>
      <c r="AR100" s="3">
        <v>-0.18955</v>
      </c>
      <c r="AS100" s="3">
        <v>-0.24074</v>
      </c>
      <c r="AT100" s="3">
        <v>-0.05301</v>
      </c>
      <c r="AU100" s="3">
        <v>-0.06281</v>
      </c>
      <c r="AV100" s="3">
        <v>-0.11371</v>
      </c>
      <c r="AW100" s="3">
        <v>-0.09444</v>
      </c>
      <c r="AX100" s="3">
        <v>0.06016</v>
      </c>
    </row>
    <row r="101" spans="1:50">
      <c r="A101" s="2" t="str">
        <f t="shared" si="6"/>
        <v>t=1.508ns</v>
      </c>
      <c r="B101" s="3">
        <v>0.03938</v>
      </c>
      <c r="C101" s="3">
        <v>0.10597</v>
      </c>
      <c r="D101" s="3">
        <v>0.12537</v>
      </c>
      <c r="E101" s="3">
        <v>-0.01531</v>
      </c>
      <c r="F101" s="3">
        <v>0.0787</v>
      </c>
      <c r="G101" s="3">
        <v>-0.02761</v>
      </c>
      <c r="H101" s="3">
        <v>-0.09329</v>
      </c>
      <c r="I101" s="3">
        <v>-0.25496</v>
      </c>
      <c r="J101" s="3">
        <v>-0.14062</v>
      </c>
      <c r="K101" s="3">
        <v>-0.09133</v>
      </c>
      <c r="L101" s="3">
        <v>-0.37405</v>
      </c>
      <c r="M101" s="3">
        <v>0.07803</v>
      </c>
      <c r="N101" s="3">
        <v>-0.12619</v>
      </c>
      <c r="O101" s="3">
        <v>-0.25949</v>
      </c>
      <c r="P101" s="3">
        <v>-0.21865</v>
      </c>
      <c r="Q101" s="3">
        <v>-0.07296</v>
      </c>
      <c r="R101" s="3">
        <v>-0.15733</v>
      </c>
      <c r="S101" s="3">
        <v>-0.03607</v>
      </c>
      <c r="T101" s="3">
        <v>-0.03773</v>
      </c>
      <c r="U101" s="3">
        <v>-0.30794</v>
      </c>
      <c r="V101" s="3">
        <v>-0.07372</v>
      </c>
      <c r="W101" s="3">
        <v>0.19223</v>
      </c>
      <c r="X101" s="3">
        <v>-0.46762</v>
      </c>
      <c r="Y101" s="3">
        <v>-0.48128</v>
      </c>
      <c r="Z101" s="3">
        <v>2.70655</v>
      </c>
      <c r="AA101" s="3">
        <v>-0.27226</v>
      </c>
      <c r="AB101" s="3">
        <v>-0.02456</v>
      </c>
      <c r="AC101" s="3">
        <v>-0.44312</v>
      </c>
      <c r="AD101" s="3">
        <v>0.13487</v>
      </c>
      <c r="AE101" s="3">
        <v>0.06713</v>
      </c>
      <c r="AF101" s="3">
        <v>-0.08727</v>
      </c>
      <c r="AG101" s="3">
        <v>0.06561</v>
      </c>
      <c r="AH101" s="3">
        <v>0.13352</v>
      </c>
      <c r="AI101" s="3">
        <v>0.15259</v>
      </c>
      <c r="AJ101" s="3">
        <v>0.16927</v>
      </c>
      <c r="AK101" s="3">
        <v>0.17376</v>
      </c>
      <c r="AL101" s="3">
        <v>0.25992</v>
      </c>
      <c r="AM101" s="3">
        <v>5.22483</v>
      </c>
      <c r="AN101" s="3">
        <v>0.89859</v>
      </c>
      <c r="AO101" s="3">
        <v>-0.02263</v>
      </c>
      <c r="AP101" s="3">
        <v>0.039</v>
      </c>
      <c r="AQ101" s="3">
        <v>0.09202</v>
      </c>
      <c r="AR101" s="3">
        <v>0.07861</v>
      </c>
      <c r="AS101" s="3">
        <v>-0.00015</v>
      </c>
      <c r="AT101" s="3">
        <v>0.09101</v>
      </c>
      <c r="AU101" s="3">
        <v>0.26625</v>
      </c>
      <c r="AV101" s="3">
        <v>-0.04261</v>
      </c>
      <c r="AW101" s="3">
        <v>0.16539</v>
      </c>
      <c r="AX101" s="3">
        <v>-0.06167</v>
      </c>
    </row>
    <row r="102" spans="1:50">
      <c r="A102" s="2" t="str">
        <f t="shared" si="6"/>
        <v>t=1.523ns</v>
      </c>
      <c r="B102" s="3">
        <v>-0.06819</v>
      </c>
      <c r="C102" s="3">
        <v>-0.07625</v>
      </c>
      <c r="D102" s="3">
        <v>-0.18014</v>
      </c>
      <c r="E102" s="3">
        <v>-0.12727</v>
      </c>
      <c r="F102" s="3">
        <v>0.04847</v>
      </c>
      <c r="G102" s="3">
        <v>-0.13963</v>
      </c>
      <c r="H102" s="3">
        <v>0.04849</v>
      </c>
      <c r="I102" s="3">
        <v>0.00193</v>
      </c>
      <c r="J102" s="3">
        <v>0.08287</v>
      </c>
      <c r="K102" s="3">
        <v>-0.10786</v>
      </c>
      <c r="L102" s="3">
        <v>0.24476</v>
      </c>
      <c r="M102" s="3">
        <v>-0.02936</v>
      </c>
      <c r="N102" s="3">
        <v>0.14059</v>
      </c>
      <c r="O102" s="3">
        <v>0.12712</v>
      </c>
      <c r="P102" s="3">
        <v>0.28999</v>
      </c>
      <c r="Q102" s="3">
        <v>-0.07652</v>
      </c>
      <c r="R102" s="3">
        <v>-0.11942</v>
      </c>
      <c r="S102" s="3">
        <v>-0.12323</v>
      </c>
      <c r="T102" s="3">
        <v>-0.15284</v>
      </c>
      <c r="U102" s="3">
        <v>0.33179</v>
      </c>
      <c r="V102" s="3">
        <v>-0.10937</v>
      </c>
      <c r="W102" s="3">
        <v>-0.03549</v>
      </c>
      <c r="X102" s="3">
        <v>0.37479</v>
      </c>
      <c r="Y102" s="3">
        <v>0.10815</v>
      </c>
      <c r="Z102" s="3">
        <v>0.02903</v>
      </c>
      <c r="AA102" s="3">
        <v>0.00621</v>
      </c>
      <c r="AB102" s="3">
        <v>0.04428</v>
      </c>
      <c r="AC102" s="3">
        <v>0.40179</v>
      </c>
      <c r="AD102" s="3">
        <v>-0.15573</v>
      </c>
      <c r="AE102" s="3">
        <v>-0.23707</v>
      </c>
      <c r="AF102" s="3">
        <v>0.16142</v>
      </c>
      <c r="AG102" s="3">
        <v>0.16375</v>
      </c>
      <c r="AH102" s="3">
        <v>-0.08689</v>
      </c>
      <c r="AI102" s="3">
        <v>0.00027</v>
      </c>
      <c r="AJ102" s="3">
        <v>0.03595</v>
      </c>
      <c r="AK102" s="3">
        <v>0.22381</v>
      </c>
      <c r="AL102" s="3">
        <v>0.29948</v>
      </c>
      <c r="AM102" s="3">
        <v>6.13992</v>
      </c>
      <c r="AN102" s="3">
        <v>0.0871</v>
      </c>
      <c r="AO102" s="3">
        <v>0.18729</v>
      </c>
      <c r="AP102" s="3">
        <v>0.1881</v>
      </c>
      <c r="AQ102" s="3">
        <v>0.03185</v>
      </c>
      <c r="AR102" s="3">
        <v>-0.00993</v>
      </c>
      <c r="AS102" s="3">
        <v>-0.13351</v>
      </c>
      <c r="AT102" s="3">
        <v>0.11743</v>
      </c>
      <c r="AU102" s="3">
        <v>-0.49657</v>
      </c>
      <c r="AV102" s="3">
        <v>-0.28891</v>
      </c>
      <c r="AW102" s="3">
        <v>-0.15873</v>
      </c>
      <c r="AX102" s="3">
        <v>-0.09714</v>
      </c>
    </row>
    <row r="103" spans="1:50">
      <c r="A103" s="2" t="str">
        <f t="shared" si="6"/>
        <v>t=1.539ns</v>
      </c>
      <c r="B103" s="3">
        <v>0.06465</v>
      </c>
      <c r="C103" s="3">
        <v>0.03005</v>
      </c>
      <c r="D103" s="3">
        <v>0.07175</v>
      </c>
      <c r="E103" s="3">
        <v>-0.04953</v>
      </c>
      <c r="F103" s="3">
        <v>-0.10953</v>
      </c>
      <c r="G103" s="3">
        <v>0.07673</v>
      </c>
      <c r="H103" s="3">
        <v>-0.25527</v>
      </c>
      <c r="I103" s="3">
        <v>0.15147</v>
      </c>
      <c r="J103" s="3">
        <v>-0.01003</v>
      </c>
      <c r="K103" s="3">
        <v>0.12239</v>
      </c>
      <c r="L103" s="3">
        <v>-0.10712</v>
      </c>
      <c r="M103" s="3">
        <v>-0.40252</v>
      </c>
      <c r="N103" s="3">
        <v>-0.05425</v>
      </c>
      <c r="O103" s="3">
        <v>-0.06617</v>
      </c>
      <c r="P103" s="3">
        <v>-0.1774</v>
      </c>
      <c r="Q103" s="3">
        <v>0.10486</v>
      </c>
      <c r="R103" s="3">
        <v>-0.02983</v>
      </c>
      <c r="S103" s="3">
        <v>0.02732</v>
      </c>
      <c r="T103" s="3">
        <v>0.16979</v>
      </c>
      <c r="U103" s="3">
        <v>-0.14577</v>
      </c>
      <c r="V103" s="3">
        <v>0.07726</v>
      </c>
      <c r="W103" s="3">
        <v>0.02464</v>
      </c>
      <c r="X103" s="3">
        <v>0.19701</v>
      </c>
      <c r="Y103" s="3">
        <v>0.6602</v>
      </c>
      <c r="Z103" s="3">
        <v>0.41327</v>
      </c>
      <c r="AA103" s="3">
        <v>0.32921</v>
      </c>
      <c r="AB103" s="3">
        <v>0.15541</v>
      </c>
      <c r="AC103" s="3">
        <v>-0.25389</v>
      </c>
      <c r="AD103" s="3">
        <v>0.13818</v>
      </c>
      <c r="AE103" s="3">
        <v>0.24595</v>
      </c>
      <c r="AF103" s="3">
        <v>0.05796</v>
      </c>
      <c r="AG103" s="3">
        <v>0.02198</v>
      </c>
      <c r="AH103" s="3">
        <v>0.17325</v>
      </c>
      <c r="AI103" s="3">
        <v>0.07338</v>
      </c>
      <c r="AJ103" s="3">
        <v>-0.02327</v>
      </c>
      <c r="AK103" s="3">
        <v>-0.23676</v>
      </c>
      <c r="AL103" s="3">
        <v>-0.22589</v>
      </c>
      <c r="AM103" s="3">
        <v>4.32371</v>
      </c>
      <c r="AN103" s="3">
        <v>0.04789</v>
      </c>
      <c r="AO103" s="3">
        <v>-0.07925</v>
      </c>
      <c r="AP103" s="3">
        <v>0.07834</v>
      </c>
      <c r="AQ103" s="3">
        <v>0.1134</v>
      </c>
      <c r="AR103" s="3">
        <v>0.20381</v>
      </c>
      <c r="AS103" s="3">
        <v>0.13352</v>
      </c>
      <c r="AT103" s="3">
        <v>0.00777</v>
      </c>
      <c r="AU103" s="3">
        <v>0.25611</v>
      </c>
      <c r="AV103" s="3">
        <v>0.25185</v>
      </c>
      <c r="AW103" s="3">
        <v>0.07133</v>
      </c>
      <c r="AX103" s="3">
        <v>-0.07969</v>
      </c>
    </row>
    <row r="104" spans="1:50">
      <c r="A104" s="2" t="str">
        <f t="shared" si="6"/>
        <v>t=1.554ns</v>
      </c>
      <c r="B104" s="3">
        <v>-0.00531</v>
      </c>
      <c r="C104" s="3">
        <v>0.09426</v>
      </c>
      <c r="D104" s="3">
        <v>0.33069</v>
      </c>
      <c r="E104" s="3">
        <v>0.22404</v>
      </c>
      <c r="F104" s="3">
        <v>0.20283</v>
      </c>
      <c r="G104" s="3">
        <v>0.19057</v>
      </c>
      <c r="H104" s="3">
        <v>0.2249</v>
      </c>
      <c r="I104" s="3">
        <v>0.12404</v>
      </c>
      <c r="J104" s="3">
        <v>0.10525</v>
      </c>
      <c r="K104" s="3">
        <v>0.14841</v>
      </c>
      <c r="L104" s="3">
        <v>0.09214</v>
      </c>
      <c r="M104" s="3">
        <v>0.15671</v>
      </c>
      <c r="N104" s="3">
        <v>0.06025</v>
      </c>
      <c r="O104" s="3">
        <v>0.15539</v>
      </c>
      <c r="P104" s="3">
        <v>0.14127</v>
      </c>
      <c r="Q104" s="3">
        <v>0.21299</v>
      </c>
      <c r="R104" s="3">
        <v>0.35859</v>
      </c>
      <c r="S104" s="3">
        <v>0.20043</v>
      </c>
      <c r="T104" s="3">
        <v>0.09915</v>
      </c>
      <c r="U104" s="3">
        <v>0.44867</v>
      </c>
      <c r="V104" s="3">
        <v>-0.08127</v>
      </c>
      <c r="W104" s="3">
        <v>-0.02951</v>
      </c>
      <c r="X104" s="3">
        <v>-0.23693</v>
      </c>
      <c r="Y104" s="3">
        <v>-0.27865</v>
      </c>
      <c r="Z104" s="3">
        <v>2.44123</v>
      </c>
      <c r="AA104" s="3">
        <v>-0.11085</v>
      </c>
      <c r="AB104" s="3">
        <v>-0.18259</v>
      </c>
      <c r="AC104" s="3">
        <v>0.25359</v>
      </c>
      <c r="AD104" s="3">
        <v>-0.08387</v>
      </c>
      <c r="AE104" s="3">
        <v>-0.0443</v>
      </c>
      <c r="AF104" s="3">
        <v>-0.24153</v>
      </c>
      <c r="AG104" s="3">
        <v>-0.08332</v>
      </c>
      <c r="AH104" s="3">
        <v>-0.221</v>
      </c>
      <c r="AI104" s="3">
        <v>-0.19679</v>
      </c>
      <c r="AJ104" s="3">
        <v>-0.31599</v>
      </c>
      <c r="AK104" s="3">
        <v>-0.01681</v>
      </c>
      <c r="AL104" s="3">
        <v>-0.03979</v>
      </c>
      <c r="AM104" s="3">
        <v>3.44335</v>
      </c>
      <c r="AN104" s="3">
        <v>0.44</v>
      </c>
      <c r="AO104" s="3">
        <v>-0.35158</v>
      </c>
      <c r="AP104" s="3">
        <v>-0.18009</v>
      </c>
      <c r="AQ104" s="3">
        <v>-0.27903</v>
      </c>
      <c r="AR104" s="3">
        <v>-0.14136</v>
      </c>
      <c r="AS104" s="3">
        <v>-0.09469</v>
      </c>
      <c r="AT104" s="3">
        <v>-0.24169</v>
      </c>
      <c r="AU104" s="3">
        <v>0.0389</v>
      </c>
      <c r="AV104" s="3">
        <v>-0.06324</v>
      </c>
      <c r="AW104" s="3">
        <v>0.05581</v>
      </c>
      <c r="AX104" s="3">
        <v>-0.08092</v>
      </c>
    </row>
    <row r="105" spans="1:50">
      <c r="A105" s="2" t="str">
        <f t="shared" si="6"/>
        <v>t=1.569ns</v>
      </c>
      <c r="B105" s="3">
        <v>0.00065</v>
      </c>
      <c r="C105" s="3">
        <v>0.06951</v>
      </c>
      <c r="D105" s="3">
        <v>-0.21997</v>
      </c>
      <c r="E105" s="3">
        <v>-0.13304</v>
      </c>
      <c r="F105" s="3">
        <v>-0.12675</v>
      </c>
      <c r="G105" s="3">
        <v>-0.07175</v>
      </c>
      <c r="H105" s="3">
        <v>0.04267</v>
      </c>
      <c r="I105" s="3">
        <v>-0.19806</v>
      </c>
      <c r="J105" s="3">
        <v>0.11382</v>
      </c>
      <c r="K105" s="3">
        <v>-0.19457</v>
      </c>
      <c r="L105" s="3">
        <v>0.05213</v>
      </c>
      <c r="M105" s="3">
        <v>0.09567</v>
      </c>
      <c r="N105" s="3">
        <v>0.08078</v>
      </c>
      <c r="O105" s="3">
        <v>-0.01125</v>
      </c>
      <c r="P105" s="3">
        <v>0.00825</v>
      </c>
      <c r="Q105" s="3">
        <v>0.02781</v>
      </c>
      <c r="R105" s="3">
        <v>-0.12447</v>
      </c>
      <c r="S105" s="3">
        <v>-0.27604</v>
      </c>
      <c r="T105" s="3">
        <v>-0.06487</v>
      </c>
      <c r="U105" s="3">
        <v>-0.21122</v>
      </c>
      <c r="V105" s="3">
        <v>0.17441</v>
      </c>
      <c r="W105" s="3">
        <v>0.08181</v>
      </c>
      <c r="X105" s="3">
        <v>0.14561</v>
      </c>
      <c r="Y105" s="3">
        <v>0.15839</v>
      </c>
      <c r="Z105" s="3">
        <v>0.12184</v>
      </c>
      <c r="AA105" s="3">
        <v>0.14323</v>
      </c>
      <c r="AB105" s="3">
        <v>0.19509</v>
      </c>
      <c r="AC105" s="3">
        <v>-0.09125</v>
      </c>
      <c r="AD105" s="3">
        <v>0.16487</v>
      </c>
      <c r="AE105" s="3">
        <v>0.18527</v>
      </c>
      <c r="AF105" s="3">
        <v>0.37879</v>
      </c>
      <c r="AG105" s="3">
        <v>0.13407</v>
      </c>
      <c r="AH105" s="3">
        <v>0.1088</v>
      </c>
      <c r="AI105" s="3">
        <v>0.24998</v>
      </c>
      <c r="AJ105" s="3">
        <v>0.25741</v>
      </c>
      <c r="AK105" s="3">
        <v>0.33314</v>
      </c>
      <c r="AL105" s="3">
        <v>0.24935</v>
      </c>
      <c r="AM105" s="3">
        <v>3.06291</v>
      </c>
      <c r="AN105" s="3">
        <v>0.24293</v>
      </c>
      <c r="AO105" s="3">
        <v>0.41056</v>
      </c>
      <c r="AP105" s="3">
        <v>0.19287</v>
      </c>
      <c r="AQ105" s="3">
        <v>0.24787</v>
      </c>
      <c r="AR105" s="3">
        <v>0.09027</v>
      </c>
      <c r="AS105" s="3">
        <v>0.37315</v>
      </c>
      <c r="AT105" s="3">
        <v>0.35115</v>
      </c>
      <c r="AU105" s="3">
        <v>-0.16684</v>
      </c>
      <c r="AV105" s="3">
        <v>0.16312</v>
      </c>
      <c r="AW105" s="3">
        <v>-0.05231</v>
      </c>
      <c r="AX105" s="3">
        <v>0.10081</v>
      </c>
    </row>
    <row r="106" spans="1:50">
      <c r="A106" s="2" t="str">
        <f t="shared" si="6"/>
        <v>t=1.584ns</v>
      </c>
      <c r="B106" s="3">
        <v>0.14279</v>
      </c>
      <c r="C106" s="3">
        <v>0.01342</v>
      </c>
      <c r="D106" s="3">
        <v>0.13693</v>
      </c>
      <c r="E106" s="3">
        <v>0.16561</v>
      </c>
      <c r="F106" s="3">
        <v>0.15931</v>
      </c>
      <c r="G106" s="3">
        <v>0.08431</v>
      </c>
      <c r="H106" s="3">
        <v>-0.10473</v>
      </c>
      <c r="I106" s="3">
        <v>0.15954</v>
      </c>
      <c r="J106" s="3">
        <v>-0.21469</v>
      </c>
      <c r="K106" s="3">
        <v>0.01757</v>
      </c>
      <c r="L106" s="3">
        <v>-0.04395</v>
      </c>
      <c r="M106" s="3">
        <v>0.03777</v>
      </c>
      <c r="N106" s="3">
        <v>0.11194</v>
      </c>
      <c r="O106" s="3">
        <v>-0.06949</v>
      </c>
      <c r="P106" s="3">
        <v>0.07974</v>
      </c>
      <c r="Q106" s="3">
        <v>-0.17817</v>
      </c>
      <c r="R106" s="3">
        <v>-0.23</v>
      </c>
      <c r="S106" s="3">
        <v>0.02173</v>
      </c>
      <c r="T106" s="3">
        <v>-0.02946</v>
      </c>
      <c r="U106" s="3">
        <v>-0.17059</v>
      </c>
      <c r="V106" s="3">
        <v>-0.02587</v>
      </c>
      <c r="W106" s="3">
        <v>0.05445</v>
      </c>
      <c r="X106" s="3">
        <v>-0.39923</v>
      </c>
      <c r="Y106" s="3">
        <v>-0.12959</v>
      </c>
      <c r="Z106" s="3">
        <v>2.86345</v>
      </c>
      <c r="AA106" s="3">
        <v>-0.31264</v>
      </c>
      <c r="AB106" s="3">
        <v>-0.13888</v>
      </c>
      <c r="AC106" s="3">
        <v>-0.02323</v>
      </c>
      <c r="AD106" s="3">
        <v>-0.007</v>
      </c>
      <c r="AE106" s="3">
        <v>-0.23301</v>
      </c>
      <c r="AF106" s="3">
        <v>-0.18767</v>
      </c>
      <c r="AG106" s="3">
        <v>-0.12999</v>
      </c>
      <c r="AH106" s="3">
        <v>-0.07542</v>
      </c>
      <c r="AI106" s="3">
        <v>0.17183</v>
      </c>
      <c r="AJ106" s="3">
        <v>0.23659</v>
      </c>
      <c r="AK106" s="3">
        <v>-0.21667</v>
      </c>
      <c r="AL106" s="3">
        <v>-0.12677</v>
      </c>
      <c r="AM106" s="3">
        <v>4.969</v>
      </c>
      <c r="AN106" s="3">
        <v>0.03487</v>
      </c>
      <c r="AO106" s="3">
        <v>-0.0084</v>
      </c>
      <c r="AP106" s="3">
        <v>0.14383</v>
      </c>
      <c r="AQ106" s="3">
        <v>-0.04209</v>
      </c>
      <c r="AR106" s="3">
        <v>0.16351</v>
      </c>
      <c r="AS106" s="3">
        <v>-0.17521</v>
      </c>
      <c r="AT106" s="3">
        <v>-0.06581</v>
      </c>
      <c r="AU106" s="3">
        <v>0.044</v>
      </c>
      <c r="AV106" s="3">
        <v>-0.07068</v>
      </c>
      <c r="AW106" s="3">
        <v>0.13997</v>
      </c>
      <c r="AX106" s="3">
        <v>-0.03887</v>
      </c>
    </row>
    <row r="107" spans="1:50">
      <c r="A107" s="2" t="str">
        <f t="shared" si="6"/>
        <v>t=1.599ns</v>
      </c>
      <c r="B107" s="3">
        <v>0.15163</v>
      </c>
      <c r="C107" s="3">
        <v>0.00619</v>
      </c>
      <c r="D107" s="3">
        <v>0.06711</v>
      </c>
      <c r="E107" s="3">
        <v>-0.17366</v>
      </c>
      <c r="F107" s="3">
        <v>0.10851</v>
      </c>
      <c r="G107" s="3">
        <v>-0.01741</v>
      </c>
      <c r="H107" s="3">
        <v>0.21101</v>
      </c>
      <c r="I107" s="3">
        <v>0.07939</v>
      </c>
      <c r="J107" s="3">
        <v>0.0435</v>
      </c>
      <c r="K107" s="3">
        <v>0.17151</v>
      </c>
      <c r="L107" s="3">
        <v>0.08565</v>
      </c>
      <c r="M107" s="3">
        <v>0.08665</v>
      </c>
      <c r="N107" s="3">
        <v>-0.2003</v>
      </c>
      <c r="O107" s="3">
        <v>0.31956</v>
      </c>
      <c r="P107" s="3">
        <v>0.02136</v>
      </c>
      <c r="Q107" s="3">
        <v>0.28632</v>
      </c>
      <c r="R107" s="3">
        <v>0.17117</v>
      </c>
      <c r="S107" s="3">
        <v>0.14721</v>
      </c>
      <c r="T107" s="3">
        <v>0.23515</v>
      </c>
      <c r="U107" s="3">
        <v>0.31473</v>
      </c>
      <c r="V107" s="3">
        <v>0.37921</v>
      </c>
      <c r="W107" s="3">
        <v>0.06224</v>
      </c>
      <c r="X107" s="3">
        <v>0.50327</v>
      </c>
      <c r="Y107" s="3">
        <v>-0.00606</v>
      </c>
      <c r="Z107" s="3">
        <v>0.11938</v>
      </c>
      <c r="AA107" s="3">
        <v>0.28769</v>
      </c>
      <c r="AB107" s="3">
        <v>0.03827</v>
      </c>
      <c r="AC107" s="3">
        <v>0.09629</v>
      </c>
      <c r="AD107" s="3">
        <v>-0.12617</v>
      </c>
      <c r="AE107" s="3">
        <v>0.22596</v>
      </c>
      <c r="AF107" s="3">
        <v>0.15378</v>
      </c>
      <c r="AG107" s="3">
        <v>-0.0199</v>
      </c>
      <c r="AH107" s="3">
        <v>0.06131</v>
      </c>
      <c r="AI107" s="3">
        <v>-0.27095</v>
      </c>
      <c r="AJ107" s="3">
        <v>-0.34575</v>
      </c>
      <c r="AK107" s="3">
        <v>-0.0781</v>
      </c>
      <c r="AL107" s="3">
        <v>0.01694</v>
      </c>
      <c r="AM107" s="3">
        <v>4.39245</v>
      </c>
      <c r="AN107" s="3">
        <v>0.10638</v>
      </c>
      <c r="AO107" s="3">
        <v>-0.06527</v>
      </c>
      <c r="AP107" s="3">
        <v>-0.35501</v>
      </c>
      <c r="AQ107" s="3">
        <v>-0.09487</v>
      </c>
      <c r="AR107" s="3">
        <v>-0.31245</v>
      </c>
      <c r="AS107" s="3">
        <v>-0.1542</v>
      </c>
      <c r="AT107" s="3">
        <v>-0.03966</v>
      </c>
      <c r="AU107" s="3">
        <v>0.12974</v>
      </c>
      <c r="AV107" s="3">
        <v>0.02831</v>
      </c>
      <c r="AW107" s="3">
        <v>0.01755</v>
      </c>
      <c r="AX107" s="3">
        <v>0.02195</v>
      </c>
    </row>
    <row r="108" spans="1:50">
      <c r="A108" s="2" t="str">
        <f t="shared" si="6"/>
        <v>t=1.614ns</v>
      </c>
      <c r="B108" s="3">
        <v>-0.02241</v>
      </c>
      <c r="C108" s="3">
        <v>-0.09219</v>
      </c>
      <c r="D108" s="3">
        <v>-0.23446</v>
      </c>
      <c r="E108" s="3">
        <v>0.09635</v>
      </c>
      <c r="F108" s="3">
        <v>-0.25827</v>
      </c>
      <c r="G108" s="3">
        <v>-0.05177</v>
      </c>
      <c r="H108" s="3">
        <v>-0.11811</v>
      </c>
      <c r="I108" s="3">
        <v>-0.19384</v>
      </c>
      <c r="J108" s="3">
        <v>-0.13753</v>
      </c>
      <c r="K108" s="3">
        <v>-0.14584</v>
      </c>
      <c r="L108" s="3">
        <v>-0.05669</v>
      </c>
      <c r="M108" s="3">
        <v>-0.13102</v>
      </c>
      <c r="N108" s="3">
        <v>0.00078</v>
      </c>
      <c r="O108" s="3">
        <v>-0.33025</v>
      </c>
      <c r="P108" s="3">
        <v>0.04725</v>
      </c>
      <c r="Q108" s="3">
        <v>-0.28442</v>
      </c>
      <c r="R108" s="3">
        <v>-0.08285</v>
      </c>
      <c r="S108" s="3">
        <v>-0.04815</v>
      </c>
      <c r="T108" s="3">
        <v>-0.12643</v>
      </c>
      <c r="U108" s="3">
        <v>-0.25599</v>
      </c>
      <c r="V108" s="3">
        <v>-0.39111</v>
      </c>
      <c r="W108" s="3">
        <v>-0.21985</v>
      </c>
      <c r="X108" s="3">
        <v>-0.13845</v>
      </c>
      <c r="Y108" s="3">
        <v>-0.12663</v>
      </c>
      <c r="Z108" s="3">
        <v>2.60885</v>
      </c>
      <c r="AA108" s="3">
        <v>-0.29791</v>
      </c>
      <c r="AB108" s="3">
        <v>-0.01239</v>
      </c>
      <c r="AC108" s="3">
        <v>-0.2308</v>
      </c>
      <c r="AD108" s="3">
        <v>0.08872</v>
      </c>
      <c r="AE108" s="3">
        <v>-0.04647</v>
      </c>
      <c r="AF108" s="3">
        <v>-0.06811</v>
      </c>
      <c r="AG108" s="3">
        <v>-0.10861</v>
      </c>
      <c r="AH108" s="3">
        <v>0.03071</v>
      </c>
      <c r="AI108" s="3">
        <v>0.20645</v>
      </c>
      <c r="AJ108" s="3">
        <v>0.16464</v>
      </c>
      <c r="AK108" s="3">
        <v>0.15251</v>
      </c>
      <c r="AL108" s="3">
        <v>0.36462</v>
      </c>
      <c r="AM108" s="3">
        <v>7.37173</v>
      </c>
      <c r="AN108" s="3">
        <v>-0.04836</v>
      </c>
      <c r="AO108" s="3">
        <v>0.03668</v>
      </c>
      <c r="AP108" s="3">
        <v>0.06564</v>
      </c>
      <c r="AQ108" s="3">
        <v>-0.09764</v>
      </c>
      <c r="AR108" s="3">
        <v>0.31372</v>
      </c>
      <c r="AS108" s="3">
        <v>-0.04407</v>
      </c>
      <c r="AT108" s="3">
        <v>0.08167</v>
      </c>
      <c r="AU108" s="3">
        <v>-0.10106</v>
      </c>
      <c r="AV108" s="3">
        <v>0.02024</v>
      </c>
      <c r="AW108" s="3">
        <v>0.02371</v>
      </c>
      <c r="AX108" s="3">
        <v>0.10013</v>
      </c>
    </row>
    <row r="109" spans="1:50">
      <c r="A109" s="2" t="str">
        <f t="shared" si="6"/>
        <v>t=1.629ns</v>
      </c>
      <c r="B109" s="3">
        <v>-0.06221</v>
      </c>
      <c r="C109" s="3">
        <v>0.06942</v>
      </c>
      <c r="D109" s="3">
        <v>0.28918</v>
      </c>
      <c r="E109" s="3">
        <v>0.13629</v>
      </c>
      <c r="F109" s="3">
        <v>0.27599</v>
      </c>
      <c r="G109" s="3">
        <v>-0.01234</v>
      </c>
      <c r="H109" s="3">
        <v>-0.16245</v>
      </c>
      <c r="I109" s="3">
        <v>-0.01335</v>
      </c>
      <c r="J109" s="3">
        <v>-0.29385</v>
      </c>
      <c r="K109" s="3">
        <v>0.11875</v>
      </c>
      <c r="L109" s="3">
        <v>-0.16873</v>
      </c>
      <c r="M109" s="3">
        <v>0.15153</v>
      </c>
      <c r="N109" s="3">
        <v>-0.07517</v>
      </c>
      <c r="O109" s="3">
        <v>0.00657</v>
      </c>
      <c r="P109" s="3">
        <v>-0.28365</v>
      </c>
      <c r="Q109" s="3">
        <v>-0.13952</v>
      </c>
      <c r="R109" s="3">
        <v>0.10014</v>
      </c>
      <c r="S109" s="3">
        <v>0.09255</v>
      </c>
      <c r="T109" s="3">
        <v>-0.15681</v>
      </c>
      <c r="U109" s="3">
        <v>0.19796</v>
      </c>
      <c r="V109" s="3">
        <v>0.03885</v>
      </c>
      <c r="W109" s="3">
        <v>0.2281</v>
      </c>
      <c r="X109" s="3">
        <v>0.03883</v>
      </c>
      <c r="Y109" s="3">
        <v>0.12802</v>
      </c>
      <c r="Z109" s="3">
        <v>0.27766</v>
      </c>
      <c r="AA109" s="3">
        <v>0.1942</v>
      </c>
      <c r="AB109" s="3">
        <v>-0.02433</v>
      </c>
      <c r="AC109" s="3">
        <v>0.23699</v>
      </c>
      <c r="AD109" s="3">
        <v>-0.00741</v>
      </c>
      <c r="AE109" s="3">
        <v>-0.15555</v>
      </c>
      <c r="AF109" s="3">
        <v>0.14785</v>
      </c>
      <c r="AG109" s="3">
        <v>0.18899</v>
      </c>
      <c r="AH109" s="3">
        <v>-0.05227</v>
      </c>
      <c r="AI109" s="3">
        <v>-0.06575</v>
      </c>
      <c r="AJ109" s="3">
        <v>0.01469</v>
      </c>
      <c r="AK109" s="3">
        <v>0.20897</v>
      </c>
      <c r="AL109" s="3">
        <v>-0.20449</v>
      </c>
      <c r="AM109" s="3">
        <v>4.76652</v>
      </c>
      <c r="AN109" s="3">
        <v>0.52406</v>
      </c>
      <c r="AO109" s="3">
        <v>-0.08918</v>
      </c>
      <c r="AP109" s="3">
        <v>0.1994</v>
      </c>
      <c r="AQ109" s="3">
        <v>0.19106</v>
      </c>
      <c r="AR109" s="3">
        <v>0.01502</v>
      </c>
      <c r="AS109" s="3">
        <v>-0.06067</v>
      </c>
      <c r="AT109" s="3">
        <v>0.04937</v>
      </c>
      <c r="AU109" s="3">
        <v>0.06387</v>
      </c>
      <c r="AV109" s="3">
        <v>-0.00071</v>
      </c>
      <c r="AW109" s="3">
        <v>-0.20961</v>
      </c>
      <c r="AX109" s="3">
        <v>-0.34501</v>
      </c>
    </row>
    <row r="110" spans="1:50">
      <c r="A110" s="2" t="str">
        <f t="shared" si="6"/>
        <v>t=1.644ns</v>
      </c>
      <c r="B110" s="3">
        <v>0.31581</v>
      </c>
      <c r="C110" s="3">
        <v>0.02813</v>
      </c>
      <c r="D110" s="3">
        <v>-0.27411</v>
      </c>
      <c r="E110" s="3">
        <v>-0.12159</v>
      </c>
      <c r="F110" s="3">
        <v>-0.00556</v>
      </c>
      <c r="G110" s="3">
        <v>0.24996</v>
      </c>
      <c r="H110" s="3">
        <v>0.03882</v>
      </c>
      <c r="I110" s="3">
        <v>0.24501</v>
      </c>
      <c r="J110" s="3">
        <v>0.25175</v>
      </c>
      <c r="K110" s="3">
        <v>-0.10662</v>
      </c>
      <c r="L110" s="3">
        <v>0.36037</v>
      </c>
      <c r="M110" s="3">
        <v>0.06976</v>
      </c>
      <c r="N110" s="3">
        <v>0.21206</v>
      </c>
      <c r="O110" s="3">
        <v>0.32193</v>
      </c>
      <c r="P110" s="3">
        <v>0.16443</v>
      </c>
      <c r="Q110" s="3">
        <v>0.29968</v>
      </c>
      <c r="R110" s="3">
        <v>-0.00382</v>
      </c>
      <c r="S110" s="3">
        <v>-0.00646</v>
      </c>
      <c r="T110" s="3">
        <v>0.27707</v>
      </c>
      <c r="U110" s="3">
        <v>-0.00407</v>
      </c>
      <c r="V110" s="3">
        <v>0.07542</v>
      </c>
      <c r="W110" s="3">
        <v>0.05687</v>
      </c>
      <c r="X110" s="3">
        <v>0.00351</v>
      </c>
      <c r="Y110" s="3">
        <v>0.04316</v>
      </c>
      <c r="Z110" s="3">
        <v>1.56823</v>
      </c>
      <c r="AA110" s="3">
        <v>-0.23548</v>
      </c>
      <c r="AB110" s="3">
        <v>-0.07554</v>
      </c>
      <c r="AC110" s="3">
        <v>-0.20566</v>
      </c>
      <c r="AD110" s="3">
        <v>0.00824</v>
      </c>
      <c r="AE110" s="3">
        <v>-0.05823</v>
      </c>
      <c r="AF110" s="3">
        <v>-0.101</v>
      </c>
      <c r="AG110" s="3">
        <v>-0.14419</v>
      </c>
      <c r="AH110" s="3">
        <v>-0.17867</v>
      </c>
      <c r="AI110" s="3">
        <v>-0.14753</v>
      </c>
      <c r="AJ110" s="3">
        <v>-0.12193</v>
      </c>
      <c r="AK110" s="3">
        <v>-0.30041</v>
      </c>
      <c r="AL110" s="3">
        <v>-0.13796</v>
      </c>
      <c r="AM110" s="3">
        <v>5.45977</v>
      </c>
      <c r="AN110" s="3">
        <v>0.02895</v>
      </c>
      <c r="AO110" s="3">
        <v>-0.03545</v>
      </c>
      <c r="AP110" s="3">
        <v>-0.08216</v>
      </c>
      <c r="AQ110" s="3">
        <v>-0.47843</v>
      </c>
      <c r="AR110" s="3">
        <v>-0.21974</v>
      </c>
      <c r="AS110" s="3">
        <v>-0.0373</v>
      </c>
      <c r="AT110" s="3">
        <v>0.20162</v>
      </c>
      <c r="AU110" s="3">
        <v>-0.15406</v>
      </c>
      <c r="AV110" s="3">
        <v>0.17319</v>
      </c>
      <c r="AW110" s="3">
        <v>-0.09545</v>
      </c>
      <c r="AX110" s="3">
        <v>0.21264</v>
      </c>
    </row>
    <row r="111" spans="1:50">
      <c r="A111" s="2" t="str">
        <f t="shared" si="6"/>
        <v>t=1.659ns</v>
      </c>
      <c r="B111" s="3">
        <v>-0.46729</v>
      </c>
      <c r="C111" s="3">
        <v>-0.13483</v>
      </c>
      <c r="D111" s="3">
        <v>-0.1769</v>
      </c>
      <c r="E111" s="3">
        <v>0.00495</v>
      </c>
      <c r="F111" s="3">
        <v>-0.16295</v>
      </c>
      <c r="G111" s="3">
        <v>-0.0639</v>
      </c>
      <c r="H111" s="3">
        <v>-0.09523</v>
      </c>
      <c r="I111" s="3">
        <v>-0.09467</v>
      </c>
      <c r="J111" s="3">
        <v>-0.21359</v>
      </c>
      <c r="K111" s="3">
        <v>-0.12073</v>
      </c>
      <c r="L111" s="3">
        <v>-0.09179</v>
      </c>
      <c r="M111" s="3">
        <v>-0.17877</v>
      </c>
      <c r="N111" s="3">
        <v>-0.22623</v>
      </c>
      <c r="O111" s="3">
        <v>-0.28326</v>
      </c>
      <c r="P111" s="3">
        <v>-0.12711</v>
      </c>
      <c r="Q111" s="3">
        <v>0.14901</v>
      </c>
      <c r="R111" s="3">
        <v>-0.21858</v>
      </c>
      <c r="S111" s="3">
        <v>0.12695</v>
      </c>
      <c r="T111" s="3">
        <v>-0.20301</v>
      </c>
      <c r="U111" s="3">
        <v>-0.29898</v>
      </c>
      <c r="V111" s="3">
        <v>-0.23329</v>
      </c>
      <c r="W111" s="3">
        <v>-0.25223</v>
      </c>
      <c r="X111" s="3">
        <v>-0.19571</v>
      </c>
      <c r="Y111" s="3">
        <v>-0.03097</v>
      </c>
      <c r="Z111" s="3">
        <v>1.16434</v>
      </c>
      <c r="AA111" s="3">
        <v>0.19965</v>
      </c>
      <c r="AB111" s="3">
        <v>-0.02351</v>
      </c>
      <c r="AC111" s="3">
        <v>0.17893</v>
      </c>
      <c r="AD111" s="3">
        <v>-0.04939</v>
      </c>
      <c r="AE111" s="3">
        <v>-0.02993</v>
      </c>
      <c r="AF111" s="3">
        <v>0.11805</v>
      </c>
      <c r="AG111" s="3">
        <v>0.17173</v>
      </c>
      <c r="AH111" s="3">
        <v>0.08836</v>
      </c>
      <c r="AI111" s="3">
        <v>0.1829</v>
      </c>
      <c r="AJ111" s="3">
        <v>0.22982</v>
      </c>
      <c r="AK111" s="3">
        <v>0.22986</v>
      </c>
      <c r="AL111" s="3">
        <v>0.31019</v>
      </c>
      <c r="AM111" s="3">
        <v>5.93647</v>
      </c>
      <c r="AN111" s="3">
        <v>0.58945</v>
      </c>
      <c r="AO111" s="3">
        <v>0.01918</v>
      </c>
      <c r="AP111" s="3">
        <v>0.11422</v>
      </c>
      <c r="AQ111" s="3">
        <v>0.47645</v>
      </c>
      <c r="AR111" s="3">
        <v>0.02513</v>
      </c>
      <c r="AS111" s="3">
        <v>0.32039</v>
      </c>
      <c r="AT111" s="3">
        <v>-0.06434</v>
      </c>
      <c r="AU111" s="3">
        <v>0.10053</v>
      </c>
      <c r="AV111" s="3">
        <v>-0.15637</v>
      </c>
      <c r="AW111" s="3">
        <v>0.09385</v>
      </c>
      <c r="AX111" s="3">
        <v>-0.05394</v>
      </c>
    </row>
    <row r="112" spans="1:50">
      <c r="A112" s="2" t="str">
        <f t="shared" si="6"/>
        <v>t=1.674ns</v>
      </c>
      <c r="B112" s="3">
        <v>0.05319</v>
      </c>
      <c r="C112" s="3">
        <v>0.02529</v>
      </c>
      <c r="D112" s="3">
        <v>0.30619</v>
      </c>
      <c r="E112" s="3">
        <v>-0.13996</v>
      </c>
      <c r="F112" s="3">
        <v>0.14161</v>
      </c>
      <c r="G112" s="3">
        <v>-0.15769</v>
      </c>
      <c r="H112" s="3">
        <v>0.07925</v>
      </c>
      <c r="I112" s="3">
        <v>-0.23719</v>
      </c>
      <c r="J112" s="3">
        <v>0.21912</v>
      </c>
      <c r="K112" s="3">
        <v>0.17349</v>
      </c>
      <c r="L112" s="3">
        <v>-0.04141</v>
      </c>
      <c r="M112" s="3">
        <v>-0.01887</v>
      </c>
      <c r="N112" s="3">
        <v>-0.15295</v>
      </c>
      <c r="O112" s="3">
        <v>0.09299</v>
      </c>
      <c r="P112" s="3">
        <v>0.0528</v>
      </c>
      <c r="Q112" s="3">
        <v>-0.24926</v>
      </c>
      <c r="R112" s="3">
        <v>0.00042</v>
      </c>
      <c r="S112" s="3">
        <v>-0.14424</v>
      </c>
      <c r="T112" s="3">
        <v>-0.05309</v>
      </c>
      <c r="U112" s="3">
        <v>0.17309</v>
      </c>
      <c r="V112" s="3">
        <v>0.17327</v>
      </c>
      <c r="W112" s="3">
        <v>0.03271</v>
      </c>
      <c r="X112" s="3">
        <v>0.18558</v>
      </c>
      <c r="Y112" s="3">
        <v>0.15863</v>
      </c>
      <c r="Z112" s="3">
        <v>-0.10067</v>
      </c>
      <c r="AA112" s="3">
        <v>0.26649</v>
      </c>
      <c r="AB112" s="3">
        <v>0.17747</v>
      </c>
      <c r="AC112" s="3">
        <v>0.14866</v>
      </c>
      <c r="AD112" s="3">
        <v>-0.01961</v>
      </c>
      <c r="AE112" s="3">
        <v>0.17885</v>
      </c>
      <c r="AF112" s="3">
        <v>-0.04396</v>
      </c>
      <c r="AG112" s="3">
        <v>-0.09235</v>
      </c>
      <c r="AH112" s="3">
        <v>0.05837</v>
      </c>
      <c r="AI112" s="3">
        <v>0.25089</v>
      </c>
      <c r="AJ112" s="3">
        <v>-0.28874</v>
      </c>
      <c r="AK112" s="3">
        <v>-0.07859</v>
      </c>
      <c r="AL112" s="3">
        <v>0.31133</v>
      </c>
      <c r="AM112" s="3">
        <v>5.08565</v>
      </c>
      <c r="AN112" s="3">
        <v>0.13373</v>
      </c>
      <c r="AO112" s="3">
        <v>-0.12419</v>
      </c>
      <c r="AP112" s="3">
        <v>0.13913</v>
      </c>
      <c r="AQ112" s="3">
        <v>-0.12299</v>
      </c>
      <c r="AR112" s="3">
        <v>0.22647</v>
      </c>
      <c r="AS112" s="3">
        <v>-0.10211</v>
      </c>
      <c r="AT112" s="3">
        <v>0.01164</v>
      </c>
      <c r="AU112" s="3">
        <v>-0.04877</v>
      </c>
      <c r="AV112" s="3">
        <v>0.11202</v>
      </c>
      <c r="AW112" s="3">
        <v>0.15649</v>
      </c>
      <c r="AX112" s="3">
        <v>0.08805</v>
      </c>
    </row>
    <row r="113" spans="1:50">
      <c r="A113" s="2" t="str">
        <f t="shared" si="6"/>
        <v>t=1.689ns</v>
      </c>
      <c r="B113" s="3">
        <v>-0.23983</v>
      </c>
      <c r="C113" s="3">
        <v>0.21215</v>
      </c>
      <c r="D113" s="3">
        <v>-0.35067</v>
      </c>
      <c r="E113" s="3">
        <v>-0.01046</v>
      </c>
      <c r="F113" s="3">
        <v>0.00665</v>
      </c>
      <c r="G113" s="3">
        <v>-0.09194</v>
      </c>
      <c r="H113" s="3">
        <v>-0.05071</v>
      </c>
      <c r="I113" s="3">
        <v>0.28817</v>
      </c>
      <c r="J113" s="3">
        <v>0.18751</v>
      </c>
      <c r="K113" s="3">
        <v>0.0051</v>
      </c>
      <c r="L113" s="3">
        <v>0.13115</v>
      </c>
      <c r="M113" s="3">
        <v>0.24074</v>
      </c>
      <c r="N113" s="3">
        <v>0.2694</v>
      </c>
      <c r="O113" s="3">
        <v>0.10951</v>
      </c>
      <c r="P113" s="3">
        <v>0.10336</v>
      </c>
      <c r="Q113" s="3">
        <v>0.19227</v>
      </c>
      <c r="R113" s="3">
        <v>0.20373</v>
      </c>
      <c r="S113" s="3">
        <v>-0.03503</v>
      </c>
      <c r="T113" s="3">
        <v>0.17626</v>
      </c>
      <c r="U113" s="3">
        <v>0.04241</v>
      </c>
      <c r="V113" s="3">
        <v>-0.15577</v>
      </c>
      <c r="W113" s="3">
        <v>-0.07872</v>
      </c>
      <c r="X113" s="3">
        <v>-0.23125</v>
      </c>
      <c r="Y113" s="3">
        <v>-0.04008</v>
      </c>
      <c r="Z113" s="3">
        <v>2.94278</v>
      </c>
      <c r="AA113" s="3">
        <v>-0.37158</v>
      </c>
      <c r="AB113" s="3">
        <v>-0.11713</v>
      </c>
      <c r="AC113" s="3">
        <v>-0.14581</v>
      </c>
      <c r="AD113" s="3">
        <v>-0.06555</v>
      </c>
      <c r="AE113" s="3">
        <v>-0.39605</v>
      </c>
      <c r="AF113" s="3">
        <v>0.16636</v>
      </c>
      <c r="AG113" s="3">
        <v>-0.29471</v>
      </c>
      <c r="AH113" s="3">
        <v>-0.16451</v>
      </c>
      <c r="AI113" s="3">
        <v>-0.40111</v>
      </c>
      <c r="AJ113" s="3">
        <v>-0.14137</v>
      </c>
      <c r="AK113" s="3">
        <v>-0.27175</v>
      </c>
      <c r="AL113" s="3">
        <v>-0.53563</v>
      </c>
      <c r="AM113" s="3">
        <v>7.82491</v>
      </c>
      <c r="AN113" s="3">
        <v>-0.33501</v>
      </c>
      <c r="AO113" s="3">
        <v>-0.32197</v>
      </c>
      <c r="AP113" s="3">
        <v>-0.34881</v>
      </c>
      <c r="AQ113" s="3">
        <v>-0.11703</v>
      </c>
      <c r="AR113" s="3">
        <v>-0.59702</v>
      </c>
      <c r="AS113" s="3">
        <v>-0.02829</v>
      </c>
      <c r="AT113" s="3">
        <v>-0.12651</v>
      </c>
      <c r="AU113" s="3">
        <v>0.01275</v>
      </c>
      <c r="AV113" s="3">
        <v>-0.02169</v>
      </c>
      <c r="AW113" s="3">
        <v>-0.37964</v>
      </c>
      <c r="AX113" s="3">
        <v>-0.02965</v>
      </c>
    </row>
    <row r="114" spans="1:50">
      <c r="A114" s="2" t="str">
        <f t="shared" si="6"/>
        <v>t=1.704ns</v>
      </c>
      <c r="B114" s="3">
        <v>0.13041</v>
      </c>
      <c r="C114" s="3">
        <v>-0.33313</v>
      </c>
      <c r="D114" s="3">
        <v>0.07555</v>
      </c>
      <c r="E114" s="3">
        <v>-0.10386</v>
      </c>
      <c r="F114" s="3">
        <v>-0.16607</v>
      </c>
      <c r="G114" s="3">
        <v>-0.00897</v>
      </c>
      <c r="H114" s="3">
        <v>-0.20163</v>
      </c>
      <c r="I114" s="3">
        <v>-0.14223</v>
      </c>
      <c r="J114" s="3">
        <v>-0.22518</v>
      </c>
      <c r="K114" s="3">
        <v>-0.14751</v>
      </c>
      <c r="L114" s="3">
        <v>-0.28364</v>
      </c>
      <c r="M114" s="3">
        <v>-0.44505</v>
      </c>
      <c r="N114" s="3">
        <v>-0.11097</v>
      </c>
      <c r="O114" s="3">
        <v>-0.06561</v>
      </c>
      <c r="P114" s="3">
        <v>-0.19559</v>
      </c>
      <c r="Q114" s="3">
        <v>-0.25015</v>
      </c>
      <c r="R114" s="3">
        <v>-0.01779</v>
      </c>
      <c r="S114" s="3">
        <v>-0.06895</v>
      </c>
      <c r="T114" s="3">
        <v>0.01158</v>
      </c>
      <c r="U114" s="3">
        <v>-0.03249</v>
      </c>
      <c r="V114" s="3">
        <v>-0.12333</v>
      </c>
      <c r="W114" s="3">
        <v>0.26804</v>
      </c>
      <c r="X114" s="3">
        <v>0.19241</v>
      </c>
      <c r="Y114" s="3">
        <v>0.13227</v>
      </c>
      <c r="Z114" s="3">
        <v>0.01707</v>
      </c>
      <c r="AA114" s="3">
        <v>0.25993</v>
      </c>
      <c r="AB114" s="3">
        <v>0.25285</v>
      </c>
      <c r="AC114" s="3">
        <v>-0.16533</v>
      </c>
      <c r="AD114" s="3">
        <v>0.27885</v>
      </c>
      <c r="AE114" s="3">
        <v>0.44863</v>
      </c>
      <c r="AF114" s="3">
        <v>-0.11343</v>
      </c>
      <c r="AG114" s="3">
        <v>0.42219</v>
      </c>
      <c r="AH114" s="3">
        <v>0.14821</v>
      </c>
      <c r="AI114" s="3">
        <v>0.11635</v>
      </c>
      <c r="AJ114" s="3">
        <v>0.11706</v>
      </c>
      <c r="AK114" s="3">
        <v>0.03016</v>
      </c>
      <c r="AL114" s="3">
        <v>-0.29921</v>
      </c>
      <c r="AM114" s="3">
        <v>6.21387</v>
      </c>
      <c r="AN114" s="3">
        <v>0.26876</v>
      </c>
      <c r="AO114" s="3">
        <v>0.18983</v>
      </c>
      <c r="AP114" s="3">
        <v>0.05808</v>
      </c>
      <c r="AQ114" s="3">
        <v>0.09703</v>
      </c>
      <c r="AR114" s="3">
        <v>0.31607</v>
      </c>
      <c r="AS114" s="3">
        <v>0.16743</v>
      </c>
      <c r="AT114" s="3">
        <v>0.13907</v>
      </c>
      <c r="AU114" s="3">
        <v>-0.12999</v>
      </c>
      <c r="AV114" s="3">
        <v>0.00308</v>
      </c>
      <c r="AW114" s="3">
        <v>0.39775</v>
      </c>
      <c r="AX114" s="3">
        <v>0.00213</v>
      </c>
    </row>
    <row r="115" spans="1:50">
      <c r="A115" s="2" t="str">
        <f t="shared" si="6"/>
        <v>t=1.72ns</v>
      </c>
      <c r="B115" s="3">
        <v>-0.07791</v>
      </c>
      <c r="C115" s="3">
        <v>0.23085</v>
      </c>
      <c r="D115" s="3">
        <v>0.10165</v>
      </c>
      <c r="E115" s="3">
        <v>0.07613</v>
      </c>
      <c r="F115" s="3">
        <v>0.02257</v>
      </c>
      <c r="G115" s="3">
        <v>0.02838</v>
      </c>
      <c r="H115" s="3">
        <v>0.02394</v>
      </c>
      <c r="I115" s="3">
        <v>-0.00476</v>
      </c>
      <c r="J115" s="3">
        <v>0.09513</v>
      </c>
      <c r="K115" s="3">
        <v>0.13838</v>
      </c>
      <c r="L115" s="3">
        <v>0.08893</v>
      </c>
      <c r="M115" s="3">
        <v>0.30411</v>
      </c>
      <c r="N115" s="3">
        <v>0.06121</v>
      </c>
      <c r="O115" s="3">
        <v>-0.12321</v>
      </c>
      <c r="P115" s="3">
        <v>-0.01105</v>
      </c>
      <c r="Q115" s="3">
        <v>-0.10248</v>
      </c>
      <c r="R115" s="3">
        <v>0.10898</v>
      </c>
      <c r="S115" s="3">
        <v>-0.19295</v>
      </c>
      <c r="T115" s="3">
        <v>-0.14577</v>
      </c>
      <c r="U115" s="3">
        <v>-0.14879</v>
      </c>
      <c r="V115" s="3">
        <v>-0.08805</v>
      </c>
      <c r="W115" s="3">
        <v>-0.26021</v>
      </c>
      <c r="X115" s="3">
        <v>-0.29338</v>
      </c>
      <c r="Y115" s="3">
        <v>-0.23966</v>
      </c>
      <c r="Z115" s="3">
        <v>2.83626</v>
      </c>
      <c r="AA115" s="3">
        <v>-0.19598</v>
      </c>
      <c r="AB115" s="3">
        <v>-0.20437</v>
      </c>
      <c r="AC115" s="3">
        <v>-0.00855</v>
      </c>
      <c r="AD115" s="3">
        <v>-0.24344</v>
      </c>
      <c r="AE115" s="3">
        <v>-0.36433</v>
      </c>
      <c r="AF115" s="3">
        <v>-0.19063</v>
      </c>
      <c r="AG115" s="3">
        <v>-0.34467</v>
      </c>
      <c r="AH115" s="3">
        <v>-0.37915</v>
      </c>
      <c r="AI115" s="3">
        <v>-0.13038</v>
      </c>
      <c r="AJ115" s="3">
        <v>0.04574</v>
      </c>
      <c r="AK115" s="3">
        <v>0.16281</v>
      </c>
      <c r="AL115" s="3">
        <v>0.54096</v>
      </c>
      <c r="AM115" s="3">
        <v>5.65079</v>
      </c>
      <c r="AN115" s="3">
        <v>0.55685</v>
      </c>
      <c r="AO115" s="3">
        <v>0.14932</v>
      </c>
      <c r="AP115" s="3">
        <v>0.18567</v>
      </c>
      <c r="AQ115" s="3">
        <v>-0.04481</v>
      </c>
      <c r="AR115" s="3">
        <v>-0.18789</v>
      </c>
      <c r="AS115" s="3">
        <v>-0.3862</v>
      </c>
      <c r="AT115" s="3">
        <v>-0.08265</v>
      </c>
      <c r="AU115" s="3">
        <v>-0.02319</v>
      </c>
      <c r="AV115" s="3">
        <v>0.00174</v>
      </c>
      <c r="AW115" s="3">
        <v>0.19231</v>
      </c>
      <c r="AX115" s="3">
        <v>-0.05086</v>
      </c>
    </row>
    <row r="116" spans="1:50">
      <c r="A116" s="2" t="str">
        <f t="shared" si="6"/>
        <v>t=1.735ns</v>
      </c>
      <c r="B116" s="3">
        <v>0.04677</v>
      </c>
      <c r="C116" s="3">
        <v>-0.27702</v>
      </c>
      <c r="D116" s="3">
        <v>0.07431</v>
      </c>
      <c r="E116" s="3">
        <v>0.0161</v>
      </c>
      <c r="F116" s="3">
        <v>-0.06467</v>
      </c>
      <c r="G116" s="3">
        <v>-0.022</v>
      </c>
      <c r="H116" s="3">
        <v>0.31096</v>
      </c>
      <c r="I116" s="3">
        <v>0.08255</v>
      </c>
      <c r="J116" s="3">
        <v>0.09505</v>
      </c>
      <c r="K116" s="3">
        <v>-0.24725</v>
      </c>
      <c r="L116" s="3">
        <v>0.0869</v>
      </c>
      <c r="M116" s="3">
        <v>-0.07687</v>
      </c>
      <c r="N116" s="3">
        <v>-0.1492</v>
      </c>
      <c r="O116" s="3">
        <v>0.15141</v>
      </c>
      <c r="P116" s="3">
        <v>0.18277</v>
      </c>
      <c r="Q116" s="3">
        <v>0.23187</v>
      </c>
      <c r="R116" s="3">
        <v>-0.12199</v>
      </c>
      <c r="S116" s="3">
        <v>0.36591</v>
      </c>
      <c r="T116" s="3">
        <v>-0.05538</v>
      </c>
      <c r="U116" s="3">
        <v>-0.14661</v>
      </c>
      <c r="V116" s="3">
        <v>0.17655</v>
      </c>
      <c r="W116" s="3">
        <v>0.18865</v>
      </c>
      <c r="X116" s="3">
        <v>0.24084</v>
      </c>
      <c r="Y116" s="3">
        <v>0.0786</v>
      </c>
      <c r="Z116" s="3">
        <v>0.05583</v>
      </c>
      <c r="AA116" s="3">
        <v>-0.12825</v>
      </c>
      <c r="AB116" s="3">
        <v>-0.00973</v>
      </c>
      <c r="AC116" s="3">
        <v>0.26725</v>
      </c>
      <c r="AD116" s="3">
        <v>0.05999</v>
      </c>
      <c r="AE116" s="3">
        <v>0.33906</v>
      </c>
      <c r="AF116" s="3">
        <v>0.18177</v>
      </c>
      <c r="AG116" s="3">
        <v>0.01074</v>
      </c>
      <c r="AH116" s="3">
        <v>0.39621</v>
      </c>
      <c r="AI116" s="3">
        <v>-0.14744</v>
      </c>
      <c r="AJ116" s="3">
        <v>-0.14159</v>
      </c>
      <c r="AK116" s="3">
        <v>-0.24271</v>
      </c>
      <c r="AL116" s="3">
        <v>-0.04471</v>
      </c>
      <c r="AM116" s="3">
        <v>5.60297</v>
      </c>
      <c r="AN116" s="3">
        <v>-0.15416</v>
      </c>
      <c r="AO116" s="3">
        <v>-0.31375</v>
      </c>
      <c r="AP116" s="3">
        <v>-0.18831</v>
      </c>
      <c r="AQ116" s="3">
        <v>-0.14092</v>
      </c>
      <c r="AR116" s="3">
        <v>0.141</v>
      </c>
      <c r="AS116" s="3">
        <v>0.1708</v>
      </c>
      <c r="AT116" s="3">
        <v>0.06985</v>
      </c>
      <c r="AU116" s="3">
        <v>0.09291</v>
      </c>
      <c r="AV116" s="3">
        <v>-0.07936</v>
      </c>
      <c r="AW116" s="3">
        <v>0.03535</v>
      </c>
      <c r="AX116" s="3">
        <v>-0.33481</v>
      </c>
    </row>
    <row r="117" spans="1:50">
      <c r="A117" s="2" t="str">
        <f t="shared" si="6"/>
        <v>t=1.75ns</v>
      </c>
      <c r="B117" s="3">
        <v>0.03525</v>
      </c>
      <c r="C117" s="3">
        <v>0.11659</v>
      </c>
      <c r="D117" s="3">
        <v>-0.15836</v>
      </c>
      <c r="E117" s="3">
        <v>0.3023</v>
      </c>
      <c r="F117" s="3">
        <v>0.00523</v>
      </c>
      <c r="G117" s="3">
        <v>0.13321</v>
      </c>
      <c r="H117" s="3">
        <v>-0.09951</v>
      </c>
      <c r="I117" s="3">
        <v>-0.20269</v>
      </c>
      <c r="J117" s="3">
        <v>-0.04566</v>
      </c>
      <c r="K117" s="3">
        <v>0.09401</v>
      </c>
      <c r="L117" s="3">
        <v>-0.25398</v>
      </c>
      <c r="M117" s="3">
        <v>0.1356</v>
      </c>
      <c r="N117" s="3">
        <v>0.10105</v>
      </c>
      <c r="O117" s="3">
        <v>-0.09382</v>
      </c>
      <c r="P117" s="3">
        <v>-0.00775</v>
      </c>
      <c r="Q117" s="3">
        <v>-0.16251</v>
      </c>
      <c r="R117" s="3">
        <v>-0.11172</v>
      </c>
      <c r="S117" s="3">
        <v>-0.28096</v>
      </c>
      <c r="T117" s="3">
        <v>0.10569</v>
      </c>
      <c r="U117" s="3">
        <v>0.16051</v>
      </c>
      <c r="V117" s="3">
        <v>-0.15262</v>
      </c>
      <c r="W117" s="3">
        <v>-0.02511</v>
      </c>
      <c r="X117" s="3">
        <v>-0.2234</v>
      </c>
      <c r="Y117" s="3">
        <v>-0.52115</v>
      </c>
      <c r="Z117" s="3">
        <v>2.75671</v>
      </c>
      <c r="AA117" s="3">
        <v>-0.22516</v>
      </c>
      <c r="AB117" s="3">
        <v>-0.0591</v>
      </c>
      <c r="AC117" s="3">
        <v>-0.40513</v>
      </c>
      <c r="AD117" s="3">
        <v>-0.04306</v>
      </c>
      <c r="AE117" s="3">
        <v>-0.13725</v>
      </c>
      <c r="AF117" s="3">
        <v>-0.15293</v>
      </c>
      <c r="AG117" s="3">
        <v>0.2616</v>
      </c>
      <c r="AH117" s="3">
        <v>-0.00853</v>
      </c>
      <c r="AI117" s="3">
        <v>0.22359</v>
      </c>
      <c r="AJ117" s="3">
        <v>0.19853</v>
      </c>
      <c r="AK117" s="3">
        <v>0.44337</v>
      </c>
      <c r="AL117" s="3">
        <v>-0.26649</v>
      </c>
      <c r="AM117" s="3">
        <v>3.60186</v>
      </c>
      <c r="AN117" s="3">
        <v>0.43303</v>
      </c>
      <c r="AO117" s="3">
        <v>0.36159</v>
      </c>
      <c r="AP117" s="3">
        <v>0.26447</v>
      </c>
      <c r="AQ117" s="3">
        <v>0.17601</v>
      </c>
      <c r="AR117" s="3">
        <v>0.37059</v>
      </c>
      <c r="AS117" s="3">
        <v>-0.06377</v>
      </c>
      <c r="AT117" s="3">
        <v>0.14755</v>
      </c>
      <c r="AU117" s="3">
        <v>-0.13136</v>
      </c>
      <c r="AV117" s="3">
        <v>0.02346</v>
      </c>
      <c r="AW117" s="3">
        <v>-0.01963</v>
      </c>
      <c r="AX117" s="3">
        <v>0.35341</v>
      </c>
    </row>
    <row r="118" spans="1:50">
      <c r="A118" s="2" t="str">
        <f t="shared" si="6"/>
        <v>t=1.765ns</v>
      </c>
      <c r="B118" s="3">
        <v>-0.02803</v>
      </c>
      <c r="C118" s="3">
        <v>0.17333</v>
      </c>
      <c r="D118" s="3">
        <v>0.096</v>
      </c>
      <c r="E118" s="3">
        <v>-0.18654</v>
      </c>
      <c r="F118" s="3">
        <v>0.08363</v>
      </c>
      <c r="G118" s="3">
        <v>-0.01675</v>
      </c>
      <c r="H118" s="3">
        <v>-0.12278</v>
      </c>
      <c r="I118" s="3">
        <v>0.13359</v>
      </c>
      <c r="J118" s="3">
        <v>0.40279</v>
      </c>
      <c r="K118" s="3">
        <v>0.12837</v>
      </c>
      <c r="L118" s="3">
        <v>0.02255</v>
      </c>
      <c r="M118" s="3">
        <v>-0.24125</v>
      </c>
      <c r="N118" s="3">
        <v>0.13081</v>
      </c>
      <c r="O118" s="3">
        <v>0.36747</v>
      </c>
      <c r="P118" s="3">
        <v>0.08817</v>
      </c>
      <c r="Q118" s="3">
        <v>-0.13496</v>
      </c>
      <c r="R118" s="3">
        <v>0.25032</v>
      </c>
      <c r="S118" s="3">
        <v>0.08794</v>
      </c>
      <c r="T118" s="3">
        <v>-0.08437</v>
      </c>
      <c r="U118" s="3">
        <v>0.06942</v>
      </c>
      <c r="V118" s="3">
        <v>0.27487</v>
      </c>
      <c r="W118" s="3">
        <v>-0.00384</v>
      </c>
      <c r="X118" s="3">
        <v>0.42746</v>
      </c>
      <c r="Y118" s="3">
        <v>0.55363</v>
      </c>
      <c r="Z118" s="3">
        <v>0.30775</v>
      </c>
      <c r="AA118" s="3">
        <v>0.50255</v>
      </c>
      <c r="AB118" s="3">
        <v>0.11069</v>
      </c>
      <c r="AC118" s="3">
        <v>0.12981</v>
      </c>
      <c r="AD118" s="3">
        <v>-0.05972</v>
      </c>
      <c r="AE118" s="3">
        <v>0.08705</v>
      </c>
      <c r="AF118" s="3">
        <v>0.26717</v>
      </c>
      <c r="AG118" s="3">
        <v>-0.14792</v>
      </c>
      <c r="AH118" s="3">
        <v>-0.04033</v>
      </c>
      <c r="AI118" s="3">
        <v>0.01981</v>
      </c>
      <c r="AJ118" s="3">
        <v>-0.24569</v>
      </c>
      <c r="AK118" s="3">
        <v>-0.07096</v>
      </c>
      <c r="AL118" s="3">
        <v>0.23025</v>
      </c>
      <c r="AM118" s="3">
        <v>3.06078</v>
      </c>
      <c r="AN118" s="3">
        <v>0.02981</v>
      </c>
      <c r="AO118" s="3">
        <v>-0.18218</v>
      </c>
      <c r="AP118" s="3">
        <v>0.14155</v>
      </c>
      <c r="AQ118" s="3">
        <v>-0.17351</v>
      </c>
      <c r="AR118" s="3">
        <v>-0.22866</v>
      </c>
      <c r="AS118" s="3">
        <v>-0.03287</v>
      </c>
      <c r="AT118" s="3">
        <v>0.17954</v>
      </c>
      <c r="AU118" s="3">
        <v>-0.00321</v>
      </c>
      <c r="AV118" s="3">
        <v>-0.04449</v>
      </c>
      <c r="AW118" s="3">
        <v>0.05053</v>
      </c>
      <c r="AX118" s="3">
        <v>-0.14477</v>
      </c>
    </row>
    <row r="119" spans="1:50">
      <c r="A119" s="2" t="str">
        <f t="shared" si="6"/>
        <v>t=1.78ns</v>
      </c>
      <c r="B119" s="3">
        <v>0.09981</v>
      </c>
      <c r="C119" s="3">
        <v>-0.10293</v>
      </c>
      <c r="D119" s="3">
        <v>0.05297</v>
      </c>
      <c r="E119" s="3">
        <v>0.08654</v>
      </c>
      <c r="F119" s="3">
        <v>0.04443</v>
      </c>
      <c r="G119" s="3">
        <v>0.15519</v>
      </c>
      <c r="H119" s="3">
        <v>0.25318</v>
      </c>
      <c r="I119" s="3">
        <v>0.10934</v>
      </c>
      <c r="J119" s="3">
        <v>-0.12547</v>
      </c>
      <c r="K119" s="3">
        <v>-0.22035</v>
      </c>
      <c r="L119" s="3">
        <v>0.20923</v>
      </c>
      <c r="M119" s="3">
        <v>-0.02475</v>
      </c>
      <c r="N119" s="3">
        <v>-0.06076</v>
      </c>
      <c r="O119" s="3">
        <v>-0.18567</v>
      </c>
      <c r="P119" s="3">
        <v>-0.07099</v>
      </c>
      <c r="Q119" s="3">
        <v>0.22793</v>
      </c>
      <c r="R119" s="3">
        <v>-0.01225</v>
      </c>
      <c r="S119" s="3">
        <v>0.0827</v>
      </c>
      <c r="T119" s="3">
        <v>0.27337</v>
      </c>
      <c r="U119" s="3">
        <v>0.22807</v>
      </c>
      <c r="V119" s="3">
        <v>0.09751</v>
      </c>
      <c r="W119" s="3">
        <v>0.04561</v>
      </c>
      <c r="X119" s="3">
        <v>-0.11582</v>
      </c>
      <c r="Y119" s="3">
        <v>0.32117</v>
      </c>
      <c r="Z119" s="3">
        <v>0.51789</v>
      </c>
      <c r="AA119" s="3">
        <v>0.30033</v>
      </c>
      <c r="AB119" s="3">
        <v>0.14231</v>
      </c>
      <c r="AC119" s="3">
        <v>0.34126</v>
      </c>
      <c r="AD119" s="3">
        <v>0.34726</v>
      </c>
      <c r="AE119" s="3">
        <v>-0.15666</v>
      </c>
      <c r="AF119" s="3">
        <v>-0.0676</v>
      </c>
      <c r="AG119" s="3">
        <v>-0.00979</v>
      </c>
      <c r="AH119" s="3">
        <v>0.19116</v>
      </c>
      <c r="AI119" s="3">
        <v>-0.05487</v>
      </c>
      <c r="AJ119" s="3">
        <v>0.19415</v>
      </c>
      <c r="AK119" s="3">
        <v>0.02333</v>
      </c>
      <c r="AL119" s="3">
        <v>-0.11055</v>
      </c>
      <c r="AM119" s="3">
        <v>3.83845</v>
      </c>
      <c r="AN119" s="3">
        <v>0.45439</v>
      </c>
      <c r="AO119" s="3">
        <v>-0.00693</v>
      </c>
      <c r="AP119" s="3">
        <v>-0.14627</v>
      </c>
      <c r="AQ119" s="3">
        <v>0.13339</v>
      </c>
      <c r="AR119" s="3">
        <v>-0.10036</v>
      </c>
      <c r="AS119" s="3">
        <v>0.0855</v>
      </c>
      <c r="AT119" s="3">
        <v>-0.07599</v>
      </c>
      <c r="AU119" s="3">
        <v>0.01782</v>
      </c>
      <c r="AV119" s="3">
        <v>0.22336</v>
      </c>
      <c r="AW119" s="3">
        <v>-0.04032</v>
      </c>
      <c r="AX119" s="3">
        <v>0.01178</v>
      </c>
    </row>
    <row r="120" spans="1:50">
      <c r="A120" s="2" t="str">
        <f t="shared" si="6"/>
        <v>t=1.795ns</v>
      </c>
      <c r="B120" s="3">
        <v>-0.15721</v>
      </c>
      <c r="C120" s="3">
        <v>-0.04385</v>
      </c>
      <c r="D120" s="3">
        <v>0.09155</v>
      </c>
      <c r="E120" s="3">
        <v>-0.06657</v>
      </c>
      <c r="F120" s="3">
        <v>0.05589</v>
      </c>
      <c r="G120" s="3">
        <v>-0.10039</v>
      </c>
      <c r="H120" s="3">
        <v>-0.12176</v>
      </c>
      <c r="I120" s="3">
        <v>0.30062</v>
      </c>
      <c r="J120" s="3">
        <v>-0.07082</v>
      </c>
      <c r="K120" s="3">
        <v>0.23725</v>
      </c>
      <c r="L120" s="3">
        <v>0.09567</v>
      </c>
      <c r="M120" s="3">
        <v>0.26713</v>
      </c>
      <c r="N120" s="3">
        <v>0.17151</v>
      </c>
      <c r="O120" s="3">
        <v>0.08227</v>
      </c>
      <c r="P120" s="3">
        <v>-0.24821</v>
      </c>
      <c r="Q120" s="3">
        <v>0.15862</v>
      </c>
      <c r="R120" s="3">
        <v>-0.04421</v>
      </c>
      <c r="S120" s="3">
        <v>-0.01752</v>
      </c>
      <c r="T120" s="3">
        <v>-0.15615</v>
      </c>
      <c r="U120" s="3">
        <v>-0.04319</v>
      </c>
      <c r="V120" s="3">
        <v>-0.10537</v>
      </c>
      <c r="W120" s="3">
        <v>-0.06712</v>
      </c>
      <c r="X120" s="3">
        <v>-0.20213</v>
      </c>
      <c r="Y120" s="3">
        <v>-0.29489</v>
      </c>
      <c r="Z120" s="3">
        <v>2.21987</v>
      </c>
      <c r="AA120" s="3">
        <v>-0.28595</v>
      </c>
      <c r="AB120" s="3">
        <v>-0.19165</v>
      </c>
      <c r="AC120" s="3">
        <v>-0.1361</v>
      </c>
      <c r="AD120" s="3">
        <v>-0.18215</v>
      </c>
      <c r="AE120" s="3">
        <v>0.27477</v>
      </c>
      <c r="AF120" s="3">
        <v>-0.03484</v>
      </c>
      <c r="AG120" s="3">
        <v>0.17513</v>
      </c>
      <c r="AH120" s="3">
        <v>-0.1199</v>
      </c>
      <c r="AI120" s="3">
        <v>-0.08253</v>
      </c>
      <c r="AJ120" s="3">
        <v>0.25983</v>
      </c>
      <c r="AK120" s="3">
        <v>0.29043</v>
      </c>
      <c r="AL120" s="3">
        <v>0.05417</v>
      </c>
      <c r="AM120" s="3">
        <v>3.61564</v>
      </c>
      <c r="AN120" s="3">
        <v>-0.2439</v>
      </c>
      <c r="AO120" s="3">
        <v>0.25313</v>
      </c>
      <c r="AP120" s="3">
        <v>0.17951</v>
      </c>
      <c r="AQ120" s="3">
        <v>0.26572</v>
      </c>
      <c r="AR120" s="3">
        <v>0.11041</v>
      </c>
      <c r="AS120" s="3">
        <v>0.02065</v>
      </c>
      <c r="AT120" s="3">
        <v>0.00197</v>
      </c>
      <c r="AU120" s="3">
        <v>0.11913</v>
      </c>
      <c r="AV120" s="3">
        <v>-0.04954</v>
      </c>
      <c r="AW120" s="3">
        <v>0.18398</v>
      </c>
      <c r="AX120" s="3">
        <v>-0.02387</v>
      </c>
    </row>
    <row r="121" spans="1:50">
      <c r="A121" s="2" t="str">
        <f t="shared" si="6"/>
        <v>t=1.81ns</v>
      </c>
      <c r="B121" s="3">
        <v>0.19775</v>
      </c>
      <c r="C121" s="3">
        <v>0.20631</v>
      </c>
      <c r="D121" s="3">
        <v>-0.1345</v>
      </c>
      <c r="E121" s="3">
        <v>0.14376</v>
      </c>
      <c r="F121" s="3">
        <v>-0.03595</v>
      </c>
      <c r="G121" s="3">
        <v>0.16283</v>
      </c>
      <c r="H121" s="3">
        <v>0.13399</v>
      </c>
      <c r="I121" s="3">
        <v>-0.32621</v>
      </c>
      <c r="J121" s="3">
        <v>0.08253</v>
      </c>
      <c r="K121" s="3">
        <v>0.02049</v>
      </c>
      <c r="L121" s="3">
        <v>0.03365</v>
      </c>
      <c r="M121" s="3">
        <v>0.0765</v>
      </c>
      <c r="N121" s="3">
        <v>-0.02764</v>
      </c>
      <c r="O121" s="3">
        <v>-0.10597</v>
      </c>
      <c r="P121" s="3">
        <v>0.27096</v>
      </c>
      <c r="Q121" s="3">
        <v>-0.0608</v>
      </c>
      <c r="R121" s="3">
        <v>0.08665</v>
      </c>
      <c r="S121" s="3">
        <v>0.26298</v>
      </c>
      <c r="T121" s="3">
        <v>0.14573</v>
      </c>
      <c r="U121" s="3">
        <v>-0.07503</v>
      </c>
      <c r="V121" s="3">
        <v>0.17341</v>
      </c>
      <c r="W121" s="3">
        <v>0.16819</v>
      </c>
      <c r="X121" s="3">
        <v>0.28739</v>
      </c>
      <c r="Y121" s="3">
        <v>0.23024</v>
      </c>
      <c r="Z121" s="3">
        <v>0.23725</v>
      </c>
      <c r="AA121" s="3">
        <v>0.18519</v>
      </c>
      <c r="AB121" s="3">
        <v>-0.02261</v>
      </c>
      <c r="AC121" s="3">
        <v>0.07998</v>
      </c>
      <c r="AD121" s="3">
        <v>0.13327</v>
      </c>
      <c r="AE121" s="3">
        <v>-0.05427</v>
      </c>
      <c r="AF121" s="3">
        <v>0.02248</v>
      </c>
      <c r="AG121" s="3">
        <v>-0.15749</v>
      </c>
      <c r="AH121" s="3">
        <v>-0.07021</v>
      </c>
      <c r="AI121" s="3">
        <v>0.24503</v>
      </c>
      <c r="AJ121" s="3">
        <v>-0.13417</v>
      </c>
      <c r="AK121" s="3">
        <v>-0.24881</v>
      </c>
      <c r="AL121" s="3">
        <v>0.18666</v>
      </c>
      <c r="AM121" s="3">
        <v>4.64397</v>
      </c>
      <c r="AN121" s="3">
        <v>0.15956</v>
      </c>
      <c r="AO121" s="3">
        <v>0.26828</v>
      </c>
      <c r="AP121" s="3">
        <v>0.01415</v>
      </c>
      <c r="AQ121" s="3">
        <v>0.07243</v>
      </c>
      <c r="AR121" s="3">
        <v>0.00171</v>
      </c>
      <c r="AS121" s="3">
        <v>0.14569</v>
      </c>
      <c r="AT121" s="3">
        <v>-0.22943</v>
      </c>
      <c r="AU121" s="3">
        <v>-0.08992</v>
      </c>
      <c r="AV121" s="3">
        <v>-0.12065</v>
      </c>
      <c r="AW121" s="3">
        <v>-0.02743</v>
      </c>
      <c r="AX121" s="3">
        <v>-0.08565</v>
      </c>
    </row>
    <row r="122" spans="1:50">
      <c r="A122" s="2" t="str">
        <f t="shared" si="6"/>
        <v>t=1.825ns</v>
      </c>
      <c r="B122" s="3">
        <v>-0.01193</v>
      </c>
      <c r="C122" s="3">
        <v>-0.1512</v>
      </c>
      <c r="D122" s="3">
        <v>0.04028</v>
      </c>
      <c r="E122" s="3">
        <v>-0.18829</v>
      </c>
      <c r="F122" s="3">
        <v>0.05843</v>
      </c>
      <c r="G122" s="3">
        <v>-0.06328</v>
      </c>
      <c r="H122" s="3">
        <v>-0.23667</v>
      </c>
      <c r="I122" s="3">
        <v>0.07549</v>
      </c>
      <c r="J122" s="3">
        <v>-0.14693</v>
      </c>
      <c r="K122" s="3">
        <v>-0.17537</v>
      </c>
      <c r="L122" s="3">
        <v>-0.11251</v>
      </c>
      <c r="M122" s="3">
        <v>-0.36869</v>
      </c>
      <c r="N122" s="3">
        <v>-0.22835</v>
      </c>
      <c r="O122" s="3">
        <v>-0.19204</v>
      </c>
      <c r="P122" s="3">
        <v>-0.03428</v>
      </c>
      <c r="Q122" s="3">
        <v>0.05713</v>
      </c>
      <c r="R122" s="3">
        <v>-0.17969</v>
      </c>
      <c r="S122" s="3">
        <v>-0.27761</v>
      </c>
      <c r="T122" s="3">
        <v>-0.19687</v>
      </c>
      <c r="U122" s="3">
        <v>-0.08093</v>
      </c>
      <c r="V122" s="3">
        <v>-0.21291</v>
      </c>
      <c r="W122" s="3">
        <v>-0.15687</v>
      </c>
      <c r="X122" s="3">
        <v>0.02193</v>
      </c>
      <c r="Y122" s="3">
        <v>-0.2762</v>
      </c>
      <c r="Z122" s="3">
        <v>2.62055</v>
      </c>
      <c r="AA122" s="3">
        <v>-0.40646</v>
      </c>
      <c r="AB122" s="3">
        <v>-0.14043</v>
      </c>
      <c r="AC122" s="3">
        <v>-0.28455</v>
      </c>
      <c r="AD122" s="3">
        <v>0.0349</v>
      </c>
      <c r="AE122" s="3">
        <v>-0.19465</v>
      </c>
      <c r="AF122" s="3">
        <v>0.13411</v>
      </c>
      <c r="AG122" s="3">
        <v>0.15855</v>
      </c>
      <c r="AH122" s="3">
        <v>0.06286</v>
      </c>
      <c r="AI122" s="3">
        <v>-0.21168</v>
      </c>
      <c r="AJ122" s="3">
        <v>-0.17726</v>
      </c>
      <c r="AK122" s="3">
        <v>-0.0209</v>
      </c>
      <c r="AL122" s="3">
        <v>-0.07816</v>
      </c>
      <c r="AM122" s="3">
        <v>8.73701</v>
      </c>
      <c r="AN122" s="3">
        <v>0.46028</v>
      </c>
      <c r="AO122" s="3">
        <v>-0.36433</v>
      </c>
      <c r="AP122" s="3">
        <v>-0.09457</v>
      </c>
      <c r="AQ122" s="3">
        <v>-0.21745</v>
      </c>
      <c r="AR122" s="3">
        <v>-0.13127</v>
      </c>
      <c r="AS122" s="3">
        <v>-0.22986</v>
      </c>
      <c r="AT122" s="3">
        <v>0.07369</v>
      </c>
      <c r="AU122" s="3">
        <v>0.14852</v>
      </c>
      <c r="AV122" s="3">
        <v>-0.21952</v>
      </c>
      <c r="AW122" s="3">
        <v>0.18127</v>
      </c>
      <c r="AX122" s="3">
        <v>-0.00547</v>
      </c>
    </row>
    <row r="123" spans="1:50">
      <c r="A123" s="2" t="str">
        <f t="shared" si="6"/>
        <v>t=1.84ns</v>
      </c>
      <c r="B123" s="3">
        <v>-0.10269</v>
      </c>
      <c r="C123" s="3">
        <v>-0.00331</v>
      </c>
      <c r="D123" s="3">
        <v>-0.09939</v>
      </c>
      <c r="E123" s="3">
        <v>-0.01674</v>
      </c>
      <c r="F123" s="3">
        <v>-0.22418</v>
      </c>
      <c r="G123" s="3">
        <v>-0.23996</v>
      </c>
      <c r="H123" s="3">
        <v>0.08667</v>
      </c>
      <c r="I123" s="3">
        <v>-0.08373</v>
      </c>
      <c r="J123" s="3">
        <v>-0.22881</v>
      </c>
      <c r="K123" s="3">
        <v>0.05977</v>
      </c>
      <c r="L123" s="3">
        <v>-0.16617</v>
      </c>
      <c r="M123" s="3">
        <v>0.08936</v>
      </c>
      <c r="N123" s="3">
        <v>0.1634</v>
      </c>
      <c r="O123" s="3">
        <v>0.04308</v>
      </c>
      <c r="P123" s="3">
        <v>0.06063</v>
      </c>
      <c r="Q123" s="3">
        <v>-0.26639</v>
      </c>
      <c r="R123" s="3">
        <v>0.01288</v>
      </c>
      <c r="S123" s="3">
        <v>0.01615</v>
      </c>
      <c r="T123" s="3">
        <v>-0.1321</v>
      </c>
      <c r="U123" s="3">
        <v>-0.04462</v>
      </c>
      <c r="V123" s="3">
        <v>-0.13382</v>
      </c>
      <c r="W123" s="3">
        <v>-0.14235</v>
      </c>
      <c r="X123" s="3">
        <v>-0.19124</v>
      </c>
      <c r="Y123" s="3">
        <v>0.03627</v>
      </c>
      <c r="Z123" s="3">
        <v>-0.06697</v>
      </c>
      <c r="AA123" s="3">
        <v>0.167</v>
      </c>
      <c r="AB123" s="3">
        <v>0.04575</v>
      </c>
      <c r="AC123" s="3">
        <v>0.19368</v>
      </c>
      <c r="AD123" s="3">
        <v>-0.22386</v>
      </c>
      <c r="AE123" s="3">
        <v>0.17535</v>
      </c>
      <c r="AF123" s="3">
        <v>-0.10821</v>
      </c>
      <c r="AG123" s="3">
        <v>-0.20119</v>
      </c>
      <c r="AH123" s="3">
        <v>0.07641</v>
      </c>
      <c r="AI123" s="3">
        <v>-0.03283</v>
      </c>
      <c r="AJ123" s="3">
        <v>0.01359</v>
      </c>
      <c r="AK123" s="3">
        <v>-0.13554</v>
      </c>
      <c r="AL123" s="3">
        <v>0.00056</v>
      </c>
      <c r="AM123" s="3">
        <v>9.45167</v>
      </c>
      <c r="AN123" s="3">
        <v>-0.47341</v>
      </c>
      <c r="AO123" s="3">
        <v>0.05809</v>
      </c>
      <c r="AP123" s="3">
        <v>-0.13907</v>
      </c>
      <c r="AQ123" s="3">
        <v>-0.31345</v>
      </c>
      <c r="AR123" s="3">
        <v>0.03455</v>
      </c>
      <c r="AS123" s="3">
        <v>-0.09747</v>
      </c>
      <c r="AT123" s="3">
        <v>0.03755</v>
      </c>
      <c r="AU123" s="3">
        <v>-0.10673</v>
      </c>
      <c r="AV123" s="3">
        <v>0.27081</v>
      </c>
      <c r="AW123" s="3">
        <v>0.06319</v>
      </c>
      <c r="AX123" s="3">
        <v>-0.00501</v>
      </c>
    </row>
    <row r="124" spans="1:50">
      <c r="A124" s="2" t="str">
        <f t="shared" si="6"/>
        <v>t=1.855ns</v>
      </c>
      <c r="B124" s="3">
        <v>-0.15491</v>
      </c>
      <c r="C124" s="3">
        <v>-0.14387</v>
      </c>
      <c r="D124" s="3">
        <v>0.04047</v>
      </c>
      <c r="E124" s="3">
        <v>0.08565</v>
      </c>
      <c r="F124" s="3">
        <v>-0.17992</v>
      </c>
      <c r="G124" s="3">
        <v>-0.01563</v>
      </c>
      <c r="H124" s="3">
        <v>-0.27407</v>
      </c>
      <c r="I124" s="3">
        <v>-0.00989</v>
      </c>
      <c r="J124" s="3">
        <v>0.40421</v>
      </c>
      <c r="K124" s="3">
        <v>-0.13136</v>
      </c>
      <c r="L124" s="3">
        <v>0.03767</v>
      </c>
      <c r="M124" s="3">
        <v>0.17243</v>
      </c>
      <c r="N124" s="3">
        <v>-0.04309</v>
      </c>
      <c r="O124" s="3">
        <v>0.23825</v>
      </c>
      <c r="P124" s="3">
        <v>-0.14328</v>
      </c>
      <c r="Q124" s="3">
        <v>0.05218</v>
      </c>
      <c r="R124" s="3">
        <v>-0.04485</v>
      </c>
      <c r="S124" s="3">
        <v>-0.24509</v>
      </c>
      <c r="T124" s="3">
        <v>0.16176</v>
      </c>
      <c r="U124" s="3">
        <v>-0.12399</v>
      </c>
      <c r="V124" s="3">
        <v>0.0489</v>
      </c>
      <c r="W124" s="3">
        <v>-0.12525</v>
      </c>
      <c r="X124" s="3">
        <v>-0.30899</v>
      </c>
      <c r="Y124" s="3">
        <v>-0.29744</v>
      </c>
      <c r="Z124" s="3">
        <v>2.7102</v>
      </c>
      <c r="AA124" s="3">
        <v>-0.16745</v>
      </c>
      <c r="AB124" s="3">
        <v>-0.32905</v>
      </c>
      <c r="AC124" s="3">
        <v>-0.09126</v>
      </c>
      <c r="AD124" s="3">
        <v>0.12557</v>
      </c>
      <c r="AE124" s="3">
        <v>-0.21922</v>
      </c>
      <c r="AF124" s="3">
        <v>-0.32189</v>
      </c>
      <c r="AG124" s="3">
        <v>0.28276</v>
      </c>
      <c r="AH124" s="3">
        <v>-0.26184</v>
      </c>
      <c r="AI124" s="3">
        <v>-0.13159</v>
      </c>
      <c r="AJ124" s="3">
        <v>0.14717</v>
      </c>
      <c r="AK124" s="3">
        <v>-0.13849</v>
      </c>
      <c r="AL124" s="3">
        <v>-0.40036</v>
      </c>
      <c r="AM124" s="3">
        <v>7.68728</v>
      </c>
      <c r="AN124" s="3">
        <v>-0.09097</v>
      </c>
      <c r="AO124" s="3">
        <v>-0.29211</v>
      </c>
      <c r="AP124" s="3">
        <v>-0.17338</v>
      </c>
      <c r="AQ124" s="3">
        <v>0.08101</v>
      </c>
      <c r="AR124" s="3">
        <v>0.02422</v>
      </c>
      <c r="AS124" s="3">
        <v>0.00294</v>
      </c>
      <c r="AT124" s="3">
        <v>-0.085</v>
      </c>
      <c r="AU124" s="3">
        <v>0.19581</v>
      </c>
      <c r="AV124" s="3">
        <v>-0.33837</v>
      </c>
      <c r="AW124" s="3">
        <v>0.01003</v>
      </c>
      <c r="AX124" s="3">
        <v>-0.13013</v>
      </c>
    </row>
    <row r="125" spans="1:50">
      <c r="A125" s="2" t="str">
        <f t="shared" si="6"/>
        <v>t=1.87ns</v>
      </c>
      <c r="B125" s="3">
        <v>0.13544</v>
      </c>
      <c r="C125" s="3">
        <v>0.23761</v>
      </c>
      <c r="D125" s="3">
        <v>-0.11219</v>
      </c>
      <c r="E125" s="3">
        <v>-0.11557</v>
      </c>
      <c r="F125" s="3">
        <v>0.11904</v>
      </c>
      <c r="G125" s="3">
        <v>0.16351</v>
      </c>
      <c r="H125" s="3">
        <v>0.25889</v>
      </c>
      <c r="I125" s="3">
        <v>-0.04614</v>
      </c>
      <c r="J125" s="3">
        <v>-0.38985</v>
      </c>
      <c r="K125" s="3">
        <v>0.03016</v>
      </c>
      <c r="L125" s="3">
        <v>-0.07703</v>
      </c>
      <c r="M125" s="3">
        <v>-0.36458</v>
      </c>
      <c r="N125" s="3">
        <v>-0.07411</v>
      </c>
      <c r="O125" s="3">
        <v>-0.09797</v>
      </c>
      <c r="P125" s="3">
        <v>0.04943</v>
      </c>
      <c r="Q125" s="3">
        <v>-0.31797</v>
      </c>
      <c r="R125" s="3">
        <v>0.22684</v>
      </c>
      <c r="S125" s="3">
        <v>0.19567</v>
      </c>
      <c r="T125" s="3">
        <v>-0.02826</v>
      </c>
      <c r="U125" s="3">
        <v>0.14405</v>
      </c>
      <c r="V125" s="3">
        <v>0.27967</v>
      </c>
      <c r="W125" s="3">
        <v>0.24826</v>
      </c>
      <c r="X125" s="3">
        <v>0.30077</v>
      </c>
      <c r="Y125" s="3">
        <v>0.31153</v>
      </c>
      <c r="Z125" s="3">
        <v>0.14891</v>
      </c>
      <c r="AA125" s="3">
        <v>-0.01523</v>
      </c>
      <c r="AB125" s="3">
        <v>0.22079</v>
      </c>
      <c r="AC125" s="3">
        <v>0.13707</v>
      </c>
      <c r="AD125" s="3">
        <v>-0.05191</v>
      </c>
      <c r="AE125" s="3">
        <v>0.15348</v>
      </c>
      <c r="AF125" s="3">
        <v>0.34006</v>
      </c>
      <c r="AG125" s="3">
        <v>0.06662</v>
      </c>
      <c r="AH125" s="3">
        <v>0.17573</v>
      </c>
      <c r="AI125" s="3">
        <v>0.30863</v>
      </c>
      <c r="AJ125" s="3">
        <v>-0.13272</v>
      </c>
      <c r="AK125" s="3">
        <v>0.07855</v>
      </c>
      <c r="AL125" s="3">
        <v>0.11049</v>
      </c>
      <c r="AM125" s="3">
        <v>2.97655</v>
      </c>
      <c r="AN125" s="3">
        <v>0.63624</v>
      </c>
      <c r="AO125" s="3">
        <v>0.00977</v>
      </c>
      <c r="AP125" s="3">
        <v>0.02919</v>
      </c>
      <c r="AQ125" s="3">
        <v>0.02353</v>
      </c>
      <c r="AR125" s="3">
        <v>0.00264</v>
      </c>
      <c r="AS125" s="3">
        <v>0.05508</v>
      </c>
      <c r="AT125" s="3">
        <v>-0.15444</v>
      </c>
      <c r="AU125" s="3">
        <v>0.04533</v>
      </c>
      <c r="AV125" s="3">
        <v>0.20721</v>
      </c>
      <c r="AW125" s="3">
        <v>-0.14677</v>
      </c>
      <c r="AX125" s="3">
        <v>0.04465</v>
      </c>
    </row>
    <row r="126" spans="1:50">
      <c r="A126" s="2" t="str">
        <f t="shared" si="6"/>
        <v>t=1.885ns</v>
      </c>
      <c r="B126" s="3">
        <v>0.06057</v>
      </c>
      <c r="C126" s="3">
        <v>-0.09723</v>
      </c>
      <c r="D126" s="3">
        <v>0.21083</v>
      </c>
      <c r="E126" s="3">
        <v>0.02037</v>
      </c>
      <c r="F126" s="3">
        <v>0.31524</v>
      </c>
      <c r="G126" s="3">
        <v>-0.05615</v>
      </c>
      <c r="H126" s="3">
        <v>0.12223</v>
      </c>
      <c r="I126" s="3">
        <v>0.17914</v>
      </c>
      <c r="J126" s="3">
        <v>0.13373</v>
      </c>
      <c r="K126" s="3">
        <v>0.09961</v>
      </c>
      <c r="L126" s="3">
        <v>0.06323</v>
      </c>
      <c r="M126" s="3">
        <v>0.30116</v>
      </c>
      <c r="N126" s="3">
        <v>0.18025</v>
      </c>
      <c r="O126" s="3">
        <v>0.03111</v>
      </c>
      <c r="P126" s="3">
        <v>0.00639</v>
      </c>
      <c r="Q126" s="3">
        <v>0.29202</v>
      </c>
      <c r="R126" s="3">
        <v>-0.00871</v>
      </c>
      <c r="S126" s="3">
        <v>-0.14287</v>
      </c>
      <c r="T126" s="3">
        <v>0.16771</v>
      </c>
      <c r="U126" s="3">
        <v>0.12085</v>
      </c>
      <c r="V126" s="3">
        <v>-0.20515</v>
      </c>
      <c r="W126" s="3">
        <v>-0.02488</v>
      </c>
      <c r="X126" s="3">
        <v>-0.06223</v>
      </c>
      <c r="Y126" s="3">
        <v>-0.30887</v>
      </c>
      <c r="Z126" s="3">
        <v>2.47211</v>
      </c>
      <c r="AA126" s="3">
        <v>0.01583</v>
      </c>
      <c r="AB126" s="3">
        <v>0.11786</v>
      </c>
      <c r="AC126" s="3">
        <v>-0.07511</v>
      </c>
      <c r="AD126" s="3">
        <v>-0.13587</v>
      </c>
      <c r="AE126" s="3">
        <v>-0.21809</v>
      </c>
      <c r="AF126" s="3">
        <v>0.07458</v>
      </c>
      <c r="AG126" s="3">
        <v>-0.31349</v>
      </c>
      <c r="AH126" s="3">
        <v>-0.08625</v>
      </c>
      <c r="AI126" s="3">
        <v>0.13672</v>
      </c>
      <c r="AJ126" s="3">
        <v>-0.00566</v>
      </c>
      <c r="AK126" s="3">
        <v>0.37317</v>
      </c>
      <c r="AL126" s="3">
        <v>0.16685</v>
      </c>
      <c r="AM126" s="3">
        <v>1.96276</v>
      </c>
      <c r="AN126" s="3">
        <v>0.31756</v>
      </c>
      <c r="AO126" s="3">
        <v>0.18479</v>
      </c>
      <c r="AP126" s="3">
        <v>0.3837</v>
      </c>
      <c r="AQ126" s="3">
        <v>0.05085</v>
      </c>
      <c r="AR126" s="3">
        <v>-0.15933</v>
      </c>
      <c r="AS126" s="3">
        <v>-0.025</v>
      </c>
      <c r="AT126" s="3">
        <v>0.02227</v>
      </c>
      <c r="AU126" s="3">
        <v>-0.12363</v>
      </c>
      <c r="AV126" s="3">
        <v>0.04313</v>
      </c>
      <c r="AW126" s="3">
        <v>0.08385</v>
      </c>
      <c r="AX126" s="3">
        <v>0.14869</v>
      </c>
    </row>
    <row r="127" spans="1:50">
      <c r="A127" s="2" t="str">
        <f t="shared" si="6"/>
        <v>t=1.901ns</v>
      </c>
      <c r="B127" s="3">
        <v>0.08022</v>
      </c>
      <c r="C127" s="3">
        <v>0.1571</v>
      </c>
      <c r="D127" s="3">
        <v>0.01915</v>
      </c>
      <c r="E127" s="3">
        <v>0.10991</v>
      </c>
      <c r="F127" s="3">
        <v>-0.22481</v>
      </c>
      <c r="G127" s="3">
        <v>0.07347</v>
      </c>
      <c r="H127" s="3">
        <v>-0.14819</v>
      </c>
      <c r="I127" s="3">
        <v>-0.21999</v>
      </c>
      <c r="J127" s="3">
        <v>0.11207</v>
      </c>
      <c r="K127" s="3">
        <v>-0.03879</v>
      </c>
      <c r="L127" s="3">
        <v>-0.03673</v>
      </c>
      <c r="M127" s="3">
        <v>-0.02595</v>
      </c>
      <c r="N127" s="3">
        <v>0.11583</v>
      </c>
      <c r="O127" s="3">
        <v>-0.02521</v>
      </c>
      <c r="P127" s="3">
        <v>0.07077</v>
      </c>
      <c r="Q127" s="3">
        <v>0.11577</v>
      </c>
      <c r="R127" s="3">
        <v>0.07987</v>
      </c>
      <c r="S127" s="3">
        <v>0.26944</v>
      </c>
      <c r="T127" s="3">
        <v>-0.12015</v>
      </c>
      <c r="U127" s="3">
        <v>-0.1304</v>
      </c>
      <c r="V127" s="3">
        <v>0.21489</v>
      </c>
      <c r="W127" s="3">
        <v>-0.07129</v>
      </c>
      <c r="X127" s="3">
        <v>-0.03879</v>
      </c>
      <c r="Y127" s="3">
        <v>0.37859</v>
      </c>
      <c r="Z127" s="3">
        <v>0.58613</v>
      </c>
      <c r="AA127" s="3">
        <v>0.09437</v>
      </c>
      <c r="AB127" s="3">
        <v>0.15808</v>
      </c>
      <c r="AC127" s="3">
        <v>-0.12339</v>
      </c>
      <c r="AD127" s="3">
        <v>0.36863</v>
      </c>
      <c r="AE127" s="3">
        <v>0.13132</v>
      </c>
      <c r="AF127" s="3">
        <v>0.09019</v>
      </c>
      <c r="AG127" s="3">
        <v>-0.01185</v>
      </c>
      <c r="AH127" s="3">
        <v>0.11373</v>
      </c>
      <c r="AI127" s="3">
        <v>-0.06294</v>
      </c>
      <c r="AJ127" s="3">
        <v>-0.04601</v>
      </c>
      <c r="AK127" s="3">
        <v>-0.04957</v>
      </c>
      <c r="AL127" s="3">
        <v>-0.03899</v>
      </c>
      <c r="AM127" s="3">
        <v>4.81005</v>
      </c>
      <c r="AN127" s="3">
        <v>0.16079</v>
      </c>
      <c r="AO127" s="3">
        <v>-0.03183</v>
      </c>
      <c r="AP127" s="3">
        <v>-0.28383</v>
      </c>
      <c r="AQ127" s="3">
        <v>-0.13257</v>
      </c>
      <c r="AR127" s="3">
        <v>0.28356</v>
      </c>
      <c r="AS127" s="3">
        <v>0.16407</v>
      </c>
      <c r="AT127" s="3">
        <v>0.13311</v>
      </c>
      <c r="AU127" s="3">
        <v>0.10754</v>
      </c>
      <c r="AV127" s="3">
        <v>-0.06179</v>
      </c>
      <c r="AW127" s="3">
        <v>-0.07183</v>
      </c>
      <c r="AX127" s="3">
        <v>-0.02967</v>
      </c>
    </row>
    <row r="128" spans="1:50">
      <c r="A128" s="2" t="str">
        <f t="shared" si="6"/>
        <v>t=1.916ns</v>
      </c>
      <c r="B128" s="3">
        <v>0.07077</v>
      </c>
      <c r="C128" s="3">
        <v>-0.30408</v>
      </c>
      <c r="D128" s="3">
        <v>-0.04253</v>
      </c>
      <c r="E128" s="3">
        <v>-0.06004</v>
      </c>
      <c r="F128" s="3">
        <v>0.14732</v>
      </c>
      <c r="G128" s="3">
        <v>-0.03703</v>
      </c>
      <c r="H128" s="3">
        <v>0.04689</v>
      </c>
      <c r="I128" s="3">
        <v>0.08588</v>
      </c>
      <c r="J128" s="3">
        <v>0.16837</v>
      </c>
      <c r="K128" s="3">
        <v>0.01832</v>
      </c>
      <c r="L128" s="3">
        <v>0.16376</v>
      </c>
      <c r="M128" s="3">
        <v>0.00238</v>
      </c>
      <c r="N128" s="3">
        <v>-0.24405</v>
      </c>
      <c r="O128" s="3">
        <v>-0.09773</v>
      </c>
      <c r="P128" s="3">
        <v>0.08794</v>
      </c>
      <c r="Q128" s="3">
        <v>0.14621</v>
      </c>
      <c r="R128" s="3">
        <v>-0.04773</v>
      </c>
      <c r="S128" s="3">
        <v>-0.04851</v>
      </c>
      <c r="T128" s="3">
        <v>-0.06853</v>
      </c>
      <c r="U128" s="3">
        <v>0.06677</v>
      </c>
      <c r="V128" s="3">
        <v>-0.09146</v>
      </c>
      <c r="W128" s="3">
        <v>0.07257</v>
      </c>
      <c r="X128" s="3">
        <v>0.26003</v>
      </c>
      <c r="Y128" s="3">
        <v>0.11512</v>
      </c>
      <c r="Z128" s="3">
        <v>0.27276</v>
      </c>
      <c r="AA128" s="3">
        <v>0.32374</v>
      </c>
      <c r="AB128" s="3">
        <v>-0.099</v>
      </c>
      <c r="AC128" s="3">
        <v>0.37713</v>
      </c>
      <c r="AD128" s="3">
        <v>-0.3929</v>
      </c>
      <c r="AE128" s="3">
        <v>-0.11187</v>
      </c>
      <c r="AF128" s="3">
        <v>-0.21286</v>
      </c>
      <c r="AG128" s="3">
        <v>0.31727</v>
      </c>
      <c r="AH128" s="3">
        <v>-0.06239</v>
      </c>
      <c r="AI128" s="3">
        <v>-0.08389</v>
      </c>
      <c r="AJ128" s="3">
        <v>0.35463</v>
      </c>
      <c r="AK128" s="3">
        <v>0.14403</v>
      </c>
      <c r="AL128" s="3">
        <v>0.06713</v>
      </c>
      <c r="AM128" s="3">
        <v>4.30348</v>
      </c>
      <c r="AN128" s="3">
        <v>0.56555</v>
      </c>
      <c r="AO128" s="3">
        <v>0.42184</v>
      </c>
      <c r="AP128" s="3">
        <v>0.31848</v>
      </c>
      <c r="AQ128" s="3">
        <v>0.28192</v>
      </c>
      <c r="AR128" s="3">
        <v>0.03255</v>
      </c>
      <c r="AS128" s="3">
        <v>-0.11637</v>
      </c>
      <c r="AT128" s="3">
        <v>-0.02995</v>
      </c>
      <c r="AU128" s="3">
        <v>-0.10227</v>
      </c>
      <c r="AV128" s="3">
        <v>-0.00449</v>
      </c>
      <c r="AW128" s="3">
        <v>-0.04285</v>
      </c>
      <c r="AX128" s="3">
        <v>0.1635</v>
      </c>
    </row>
    <row r="129" spans="1:50">
      <c r="A129" s="2" t="str">
        <f t="shared" si="6"/>
        <v>t=1.931ns</v>
      </c>
      <c r="B129" s="3">
        <v>-0.10079</v>
      </c>
      <c r="C129" s="3">
        <v>0.0852</v>
      </c>
      <c r="D129" s="3">
        <v>0.07613</v>
      </c>
      <c r="E129" s="3">
        <v>-0.08167</v>
      </c>
      <c r="F129" s="3">
        <v>-0.00294</v>
      </c>
      <c r="G129" s="3">
        <v>0.07295</v>
      </c>
      <c r="H129" s="3">
        <v>0.01751</v>
      </c>
      <c r="I129" s="3">
        <v>0.13297</v>
      </c>
      <c r="J129" s="3">
        <v>-0.14893</v>
      </c>
      <c r="K129" s="3">
        <v>0.11333</v>
      </c>
      <c r="L129" s="3">
        <v>0.02612</v>
      </c>
      <c r="M129" s="3">
        <v>-0.08763</v>
      </c>
      <c r="N129" s="3">
        <v>-0.08401</v>
      </c>
      <c r="O129" s="3">
        <v>-0.12582</v>
      </c>
      <c r="P129" s="3">
        <v>-0.19307</v>
      </c>
      <c r="Q129" s="3">
        <v>-0.22994</v>
      </c>
      <c r="R129" s="3">
        <v>-0.18877</v>
      </c>
      <c r="S129" s="3">
        <v>-0.21989</v>
      </c>
      <c r="T129" s="3">
        <v>0.16576</v>
      </c>
      <c r="U129" s="3">
        <v>0.022</v>
      </c>
      <c r="V129" s="3">
        <v>-0.17244</v>
      </c>
      <c r="W129" s="3">
        <v>-0.21237</v>
      </c>
      <c r="X129" s="3">
        <v>-0.25886</v>
      </c>
      <c r="Y129" s="3">
        <v>-0.24318</v>
      </c>
      <c r="Z129" s="3">
        <v>2.42118</v>
      </c>
      <c r="AA129" s="3">
        <v>-0.49721</v>
      </c>
      <c r="AB129" s="3">
        <v>-0.04764</v>
      </c>
      <c r="AC129" s="3">
        <v>-0.203</v>
      </c>
      <c r="AD129" s="3">
        <v>0.40999</v>
      </c>
      <c r="AE129" s="3">
        <v>-0.06931</v>
      </c>
      <c r="AF129" s="3">
        <v>-0.10478</v>
      </c>
      <c r="AG129" s="3">
        <v>0.00181</v>
      </c>
      <c r="AH129" s="3">
        <v>-0.0214</v>
      </c>
      <c r="AI129" s="3">
        <v>-0.13599</v>
      </c>
      <c r="AJ129" s="3">
        <v>-0.35063</v>
      </c>
      <c r="AK129" s="3">
        <v>-0.22464</v>
      </c>
      <c r="AL129" s="3">
        <v>-0.00328</v>
      </c>
      <c r="AM129" s="3">
        <v>7.70795</v>
      </c>
      <c r="AN129" s="3">
        <v>-0.20859</v>
      </c>
      <c r="AO129" s="3">
        <v>-0.17403</v>
      </c>
      <c r="AP129" s="3">
        <v>-0.1872</v>
      </c>
      <c r="AQ129" s="3">
        <v>-0.2296</v>
      </c>
      <c r="AR129" s="3">
        <v>-0.09711</v>
      </c>
      <c r="AS129" s="3">
        <v>0.02681</v>
      </c>
      <c r="AT129" s="3">
        <v>0.09679</v>
      </c>
      <c r="AU129" s="3">
        <v>-0.02745</v>
      </c>
      <c r="AV129" s="3">
        <v>-0.05241</v>
      </c>
      <c r="AW129" s="3">
        <v>0.02154</v>
      </c>
      <c r="AX129" s="3">
        <v>-0.10341</v>
      </c>
    </row>
    <row r="130" spans="1:50">
      <c r="A130" s="2" t="str">
        <f t="shared" si="6"/>
        <v>t=1.946ns</v>
      </c>
      <c r="B130" s="3">
        <v>-0.05691</v>
      </c>
      <c r="C130" s="3">
        <v>-0.01953</v>
      </c>
      <c r="D130" s="3">
        <v>-0.07265</v>
      </c>
      <c r="E130" s="3">
        <v>0.16721</v>
      </c>
      <c r="F130" s="3">
        <v>-0.18077</v>
      </c>
      <c r="G130" s="3">
        <v>0.00893</v>
      </c>
      <c r="H130" s="3">
        <v>-0.00301</v>
      </c>
      <c r="I130" s="3">
        <v>-0.16445</v>
      </c>
      <c r="J130" s="3">
        <v>0.01152</v>
      </c>
      <c r="K130" s="3">
        <v>-0.15792</v>
      </c>
      <c r="L130" s="3">
        <v>-0.01509</v>
      </c>
      <c r="M130" s="3">
        <v>0.05288</v>
      </c>
      <c r="N130" s="3">
        <v>-0.05025</v>
      </c>
      <c r="O130" s="3">
        <v>0.12503</v>
      </c>
      <c r="P130" s="3">
        <v>-0.02861</v>
      </c>
      <c r="Q130" s="3">
        <v>0.01277</v>
      </c>
      <c r="R130" s="3">
        <v>0.16458</v>
      </c>
      <c r="S130" s="3">
        <v>0.3712</v>
      </c>
      <c r="T130" s="3">
        <v>-0.19646</v>
      </c>
      <c r="U130" s="3">
        <v>-0.04021</v>
      </c>
      <c r="V130" s="3">
        <v>0.10993</v>
      </c>
      <c r="W130" s="3">
        <v>0.24337</v>
      </c>
      <c r="X130" s="3">
        <v>0.13557</v>
      </c>
      <c r="Y130" s="3">
        <v>0.25011</v>
      </c>
      <c r="Z130" s="3">
        <v>0.17997</v>
      </c>
      <c r="AA130" s="3">
        <v>0.29986</v>
      </c>
      <c r="AB130" s="3">
        <v>0.16555</v>
      </c>
      <c r="AC130" s="3">
        <v>0.02023</v>
      </c>
      <c r="AD130" s="3">
        <v>-0.02447</v>
      </c>
      <c r="AE130" s="3">
        <v>0.13475</v>
      </c>
      <c r="AF130" s="3">
        <v>0.26013</v>
      </c>
      <c r="AG130" s="3">
        <v>-0.07129</v>
      </c>
      <c r="AH130" s="3">
        <v>0.12551</v>
      </c>
      <c r="AI130" s="3">
        <v>0.12321</v>
      </c>
      <c r="AJ130" s="3">
        <v>0.27847</v>
      </c>
      <c r="AK130" s="3">
        <v>0.03213</v>
      </c>
      <c r="AL130" s="3">
        <v>0.21401</v>
      </c>
      <c r="AM130" s="3">
        <v>4.38503</v>
      </c>
      <c r="AN130" s="3">
        <v>0.51287</v>
      </c>
      <c r="AO130" s="3">
        <v>-0.0052</v>
      </c>
      <c r="AP130" s="3">
        <v>-0.19201</v>
      </c>
      <c r="AQ130" s="3">
        <v>0.11798</v>
      </c>
      <c r="AR130" s="3">
        <v>0.26299</v>
      </c>
      <c r="AS130" s="3">
        <v>-0.09128</v>
      </c>
      <c r="AT130" s="3">
        <v>-0.04898</v>
      </c>
      <c r="AU130" s="3">
        <v>-0.12963</v>
      </c>
      <c r="AV130" s="3">
        <v>0.08081</v>
      </c>
      <c r="AW130" s="3">
        <v>0.15962</v>
      </c>
      <c r="AX130" s="3">
        <v>-0.02485</v>
      </c>
    </row>
    <row r="131" spans="1:50">
      <c r="A131" s="2" t="str">
        <f t="shared" ref="A131:A180" si="7">"t="&amp;ROUND(10.8/4/179*(ROW()-1),3)&amp;"ns"</f>
        <v>t=1.961ns</v>
      </c>
      <c r="B131" s="3">
        <v>-0.13199</v>
      </c>
      <c r="C131" s="3">
        <v>0.15523</v>
      </c>
      <c r="D131" s="3">
        <v>0.01413</v>
      </c>
      <c r="E131" s="3">
        <v>-0.07979</v>
      </c>
      <c r="F131" s="3">
        <v>0.15106</v>
      </c>
      <c r="G131" s="3">
        <v>0.03715</v>
      </c>
      <c r="H131" s="3">
        <v>-0.05029</v>
      </c>
      <c r="I131" s="3">
        <v>0.18733</v>
      </c>
      <c r="J131" s="3">
        <v>-0.14711</v>
      </c>
      <c r="K131" s="3">
        <v>0.22367</v>
      </c>
      <c r="L131" s="3">
        <v>0.24873</v>
      </c>
      <c r="M131" s="3">
        <v>-0.05949</v>
      </c>
      <c r="N131" s="3">
        <v>0.12511</v>
      </c>
      <c r="O131" s="3">
        <v>0.21872</v>
      </c>
      <c r="P131" s="3">
        <v>0.22483</v>
      </c>
      <c r="Q131" s="3">
        <v>-0.02013</v>
      </c>
      <c r="R131" s="3">
        <v>-0.0101</v>
      </c>
      <c r="S131" s="3">
        <v>-0.04022</v>
      </c>
      <c r="T131" s="3">
        <v>0.10506</v>
      </c>
      <c r="U131" s="3">
        <v>0.02233</v>
      </c>
      <c r="V131" s="3">
        <v>-0.11624</v>
      </c>
      <c r="W131" s="3">
        <v>-0.02064</v>
      </c>
      <c r="X131" s="3">
        <v>-0.00699</v>
      </c>
      <c r="Y131" s="3">
        <v>-0.37797</v>
      </c>
      <c r="Z131" s="3">
        <v>2.80959</v>
      </c>
      <c r="AA131" s="3">
        <v>-0.25805</v>
      </c>
      <c r="AB131" s="3">
        <v>-0.25134</v>
      </c>
      <c r="AC131" s="3">
        <v>-0.14437</v>
      </c>
      <c r="AD131" s="3">
        <v>-0.07295</v>
      </c>
      <c r="AE131" s="3">
        <v>-0.23958</v>
      </c>
      <c r="AF131" s="3">
        <v>-0.23906</v>
      </c>
      <c r="AG131" s="3">
        <v>-0.32577</v>
      </c>
      <c r="AH131" s="3">
        <v>-0.15979</v>
      </c>
      <c r="AI131" s="3">
        <v>-0.24044</v>
      </c>
      <c r="AJ131" s="3">
        <v>-0.40999</v>
      </c>
      <c r="AK131" s="3">
        <v>-0.08296</v>
      </c>
      <c r="AL131" s="3">
        <v>-0.21677</v>
      </c>
      <c r="AM131" s="3">
        <v>6.83695</v>
      </c>
      <c r="AN131" s="3">
        <v>-0.39388</v>
      </c>
      <c r="AO131" s="3">
        <v>-0.27189</v>
      </c>
      <c r="AP131" s="3">
        <v>-0.24331</v>
      </c>
      <c r="AQ131" s="3">
        <v>0.01309</v>
      </c>
      <c r="AR131" s="3">
        <v>-0.20049</v>
      </c>
      <c r="AS131" s="3">
        <v>0.01062</v>
      </c>
      <c r="AT131" s="3">
        <v>-0.1054</v>
      </c>
      <c r="AU131" s="3">
        <v>0.08767</v>
      </c>
      <c r="AV131" s="3">
        <v>-0.17655</v>
      </c>
      <c r="AW131" s="3">
        <v>-0.26233</v>
      </c>
      <c r="AX131" s="3">
        <v>0.09191</v>
      </c>
    </row>
    <row r="132" spans="1:50">
      <c r="A132" s="2" t="str">
        <f t="shared" si="7"/>
        <v>t=1.976ns</v>
      </c>
      <c r="B132" s="3">
        <v>-0.04809</v>
      </c>
      <c r="C132" s="3">
        <v>-0.02365</v>
      </c>
      <c r="D132" s="3">
        <v>-0.10877</v>
      </c>
      <c r="E132" s="3">
        <v>-0.15512</v>
      </c>
      <c r="F132" s="3">
        <v>-0.13911</v>
      </c>
      <c r="G132" s="3">
        <v>-0.17265</v>
      </c>
      <c r="H132" s="3">
        <v>0.16373</v>
      </c>
      <c r="I132" s="3">
        <v>-0.05537</v>
      </c>
      <c r="J132" s="3">
        <v>0.18349</v>
      </c>
      <c r="K132" s="3">
        <v>-0.13853</v>
      </c>
      <c r="L132" s="3">
        <v>-0.46039</v>
      </c>
      <c r="M132" s="3">
        <v>-0.13589</v>
      </c>
      <c r="N132" s="3">
        <v>-0.1838</v>
      </c>
      <c r="O132" s="3">
        <v>-0.07131</v>
      </c>
      <c r="P132" s="3">
        <v>-0.20101</v>
      </c>
      <c r="Q132" s="3">
        <v>0.08437</v>
      </c>
      <c r="R132" s="3">
        <v>-0.45517</v>
      </c>
      <c r="S132" s="3">
        <v>-0.0077</v>
      </c>
      <c r="T132" s="3">
        <v>-0.16531</v>
      </c>
      <c r="U132" s="3">
        <v>0.18437</v>
      </c>
      <c r="V132" s="3">
        <v>0.11815</v>
      </c>
      <c r="W132" s="3">
        <v>-0.17961</v>
      </c>
      <c r="X132" s="3">
        <v>-0.08621</v>
      </c>
      <c r="Y132" s="3">
        <v>0.3402</v>
      </c>
      <c r="Z132" s="3">
        <v>-0.07366</v>
      </c>
      <c r="AA132" s="3">
        <v>0.14313</v>
      </c>
      <c r="AB132" s="3">
        <v>0.13724</v>
      </c>
      <c r="AC132" s="3">
        <v>0.08149</v>
      </c>
      <c r="AD132" s="3">
        <v>0.19302</v>
      </c>
      <c r="AE132" s="3">
        <v>0.12929</v>
      </c>
      <c r="AF132" s="3">
        <v>0.19658</v>
      </c>
      <c r="AG132" s="3">
        <v>0.44363</v>
      </c>
      <c r="AH132" s="3">
        <v>0.01728</v>
      </c>
      <c r="AI132" s="3">
        <v>0.37659</v>
      </c>
      <c r="AJ132" s="3">
        <v>0.25475</v>
      </c>
      <c r="AK132" s="3">
        <v>-0.00489</v>
      </c>
      <c r="AL132" s="3">
        <v>0.30355</v>
      </c>
      <c r="AM132" s="3">
        <v>5.26418</v>
      </c>
      <c r="AN132" s="3">
        <v>0.84966</v>
      </c>
      <c r="AO132" s="3">
        <v>0.13036</v>
      </c>
      <c r="AP132" s="3">
        <v>0.24275</v>
      </c>
      <c r="AQ132" s="3">
        <v>-0.12298</v>
      </c>
      <c r="AR132" s="3">
        <v>0.18715</v>
      </c>
      <c r="AS132" s="3">
        <v>0.01569</v>
      </c>
      <c r="AT132" s="3">
        <v>0.21791</v>
      </c>
      <c r="AU132" s="3">
        <v>0.13789</v>
      </c>
      <c r="AV132" s="3">
        <v>0.27991</v>
      </c>
      <c r="AW132" s="3">
        <v>-0.04528</v>
      </c>
      <c r="AX132" s="3">
        <v>-0.07153</v>
      </c>
    </row>
    <row r="133" spans="1:50">
      <c r="A133" s="2" t="str">
        <f t="shared" si="7"/>
        <v>t=1.991ns</v>
      </c>
      <c r="B133" s="3">
        <v>0.07367</v>
      </c>
      <c r="C133" s="3">
        <v>-0.09988</v>
      </c>
      <c r="D133" s="3">
        <v>-0.18176</v>
      </c>
      <c r="E133" s="3">
        <v>-0.00147</v>
      </c>
      <c r="F133" s="3">
        <v>-0.35193</v>
      </c>
      <c r="G133" s="3">
        <v>0.08772</v>
      </c>
      <c r="H133" s="3">
        <v>-0.34228</v>
      </c>
      <c r="I133" s="3">
        <v>-0.11928</v>
      </c>
      <c r="J133" s="3">
        <v>-0.14991</v>
      </c>
      <c r="K133" s="3">
        <v>-0.18055</v>
      </c>
      <c r="L133" s="3">
        <v>0.23376</v>
      </c>
      <c r="M133" s="3">
        <v>0.25425</v>
      </c>
      <c r="N133" s="3">
        <v>0.30166</v>
      </c>
      <c r="O133" s="3">
        <v>-0.17528</v>
      </c>
      <c r="P133" s="3">
        <v>-0.05287</v>
      </c>
      <c r="Q133" s="3">
        <v>-0.1345</v>
      </c>
      <c r="R133" s="3">
        <v>0.11578</v>
      </c>
      <c r="S133" s="3">
        <v>-0.17059</v>
      </c>
      <c r="T133" s="3">
        <v>-0.01167</v>
      </c>
      <c r="U133" s="3">
        <v>-0.33959</v>
      </c>
      <c r="V133" s="3">
        <v>-0.1783</v>
      </c>
      <c r="W133" s="3">
        <v>0.07521</v>
      </c>
      <c r="X133" s="3">
        <v>-0.0426</v>
      </c>
      <c r="Y133" s="3">
        <v>-0.24457</v>
      </c>
      <c r="Z133" s="3">
        <v>2.71091</v>
      </c>
      <c r="AA133" s="3">
        <v>-0.02952</v>
      </c>
      <c r="AB133" s="3">
        <v>-0.19907</v>
      </c>
      <c r="AC133" s="3">
        <v>-0.04511</v>
      </c>
      <c r="AD133" s="3">
        <v>-0.20213</v>
      </c>
      <c r="AE133" s="3">
        <v>-0.03591</v>
      </c>
      <c r="AF133" s="3">
        <v>-0.10562</v>
      </c>
      <c r="AG133" s="3">
        <v>-0.25476</v>
      </c>
      <c r="AH133" s="3">
        <v>-0.12447</v>
      </c>
      <c r="AI133" s="3">
        <v>-0.24786</v>
      </c>
      <c r="AJ133" s="3">
        <v>-0.23623</v>
      </c>
      <c r="AK133" s="3">
        <v>-0.08277</v>
      </c>
      <c r="AL133" s="3">
        <v>-0.09765</v>
      </c>
      <c r="AM133" s="3">
        <v>8.57991</v>
      </c>
      <c r="AN133" s="3">
        <v>-0.60081</v>
      </c>
      <c r="AO133" s="3">
        <v>-0.16495</v>
      </c>
      <c r="AP133" s="3">
        <v>-0.24855</v>
      </c>
      <c r="AQ133" s="3">
        <v>-0.00567</v>
      </c>
      <c r="AR133" s="3">
        <v>-0.17748</v>
      </c>
      <c r="AS133" s="3">
        <v>-0.01659</v>
      </c>
      <c r="AT133" s="3">
        <v>-0.29677</v>
      </c>
      <c r="AU133" s="3">
        <v>-0.29503</v>
      </c>
      <c r="AV133" s="3">
        <v>-0.06607</v>
      </c>
      <c r="AW133" s="3">
        <v>0.14769</v>
      </c>
      <c r="AX133" s="3">
        <v>0.08869</v>
      </c>
    </row>
    <row r="134" spans="1:50">
      <c r="A134" s="2" t="str">
        <f t="shared" si="7"/>
        <v>t=2.006ns</v>
      </c>
      <c r="B134" s="3">
        <v>0.08157</v>
      </c>
      <c r="C134" s="3">
        <v>0.22242</v>
      </c>
      <c r="D134" s="3">
        <v>0.07373</v>
      </c>
      <c r="E134" s="3">
        <v>0.1213</v>
      </c>
      <c r="F134" s="3">
        <v>0.22057</v>
      </c>
      <c r="G134" s="3">
        <v>-0.22359</v>
      </c>
      <c r="H134" s="3">
        <v>0.38807</v>
      </c>
      <c r="I134" s="3">
        <v>-0.06267</v>
      </c>
      <c r="J134" s="3">
        <v>0.00201</v>
      </c>
      <c r="K134" s="3">
        <v>0.02143</v>
      </c>
      <c r="L134" s="3">
        <v>-0.17035</v>
      </c>
      <c r="M134" s="3">
        <v>0.11616</v>
      </c>
      <c r="N134" s="3">
        <v>-0.0826</v>
      </c>
      <c r="O134" s="3">
        <v>0.16727</v>
      </c>
      <c r="P134" s="3">
        <v>0.24484</v>
      </c>
      <c r="Q134" s="3">
        <v>0.03558</v>
      </c>
      <c r="R134" s="3">
        <v>0.31166</v>
      </c>
      <c r="S134" s="3">
        <v>0.23373</v>
      </c>
      <c r="T134" s="3">
        <v>-0.13535</v>
      </c>
      <c r="U134" s="3">
        <v>0.41691</v>
      </c>
      <c r="V134" s="3">
        <v>0.2206</v>
      </c>
      <c r="W134" s="3">
        <v>0.10391</v>
      </c>
      <c r="X134" s="3">
        <v>-0.02645</v>
      </c>
      <c r="Y134" s="3">
        <v>-0.01318</v>
      </c>
      <c r="Z134" s="3">
        <v>0.13283</v>
      </c>
      <c r="AA134" s="3">
        <v>-0.10022</v>
      </c>
      <c r="AB134" s="3">
        <v>-0.07365</v>
      </c>
      <c r="AC134" s="3">
        <v>0.01319</v>
      </c>
      <c r="AD134" s="3">
        <v>0.10499</v>
      </c>
      <c r="AE134" s="3">
        <v>-0.03961</v>
      </c>
      <c r="AF134" s="3">
        <v>0.01569</v>
      </c>
      <c r="AG134" s="3">
        <v>0.20844</v>
      </c>
      <c r="AH134" s="3">
        <v>0.02761</v>
      </c>
      <c r="AI134" s="3">
        <v>-0.07161</v>
      </c>
      <c r="AJ134" s="3">
        <v>0.15971</v>
      </c>
      <c r="AK134" s="3">
        <v>-0.00787</v>
      </c>
      <c r="AL134" s="3">
        <v>-0.09719</v>
      </c>
      <c r="AM134" s="3">
        <v>4.10016</v>
      </c>
      <c r="AN134" s="3">
        <v>0.1684</v>
      </c>
      <c r="AO134" s="3">
        <v>-0.15604</v>
      </c>
      <c r="AP134" s="3">
        <v>0.43011</v>
      </c>
      <c r="AQ134" s="3">
        <v>-0.01011</v>
      </c>
      <c r="AR134" s="3">
        <v>0.2114</v>
      </c>
      <c r="AS134" s="3">
        <v>0.07309</v>
      </c>
      <c r="AT134" s="3">
        <v>0.24757</v>
      </c>
      <c r="AU134" s="3">
        <v>-0.10515</v>
      </c>
      <c r="AV134" s="3">
        <v>-0.14785</v>
      </c>
      <c r="AW134" s="3">
        <v>-0.24446</v>
      </c>
      <c r="AX134" s="3">
        <v>-0.27257</v>
      </c>
    </row>
    <row r="135" spans="1:50">
      <c r="A135" s="2" t="str">
        <f t="shared" si="7"/>
        <v>t=2.021ns</v>
      </c>
      <c r="B135" s="3">
        <v>0.16736</v>
      </c>
      <c r="C135" s="3">
        <v>-0.23627</v>
      </c>
      <c r="D135" s="3">
        <v>-0.05889</v>
      </c>
      <c r="E135" s="3">
        <v>0.08365</v>
      </c>
      <c r="F135" s="3">
        <v>0.19415</v>
      </c>
      <c r="G135" s="3">
        <v>0.20679</v>
      </c>
      <c r="H135" s="3">
        <v>-0.28909</v>
      </c>
      <c r="I135" s="3">
        <v>-0.06495</v>
      </c>
      <c r="J135" s="3">
        <v>-0.11549</v>
      </c>
      <c r="K135" s="3">
        <v>0.11131</v>
      </c>
      <c r="L135" s="3">
        <v>0.16261</v>
      </c>
      <c r="M135" s="3">
        <v>-0.28257</v>
      </c>
      <c r="N135" s="3">
        <v>-0.15059</v>
      </c>
      <c r="O135" s="3">
        <v>-0.08246</v>
      </c>
      <c r="P135" s="3">
        <v>-0.23083</v>
      </c>
      <c r="Q135" s="3">
        <v>-0.03808</v>
      </c>
      <c r="R135" s="3">
        <v>-0.13993</v>
      </c>
      <c r="S135" s="3">
        <v>0.01851</v>
      </c>
      <c r="T135" s="3">
        <v>0.12182</v>
      </c>
      <c r="U135" s="3">
        <v>-0.28975</v>
      </c>
      <c r="V135" s="3">
        <v>-0.25415</v>
      </c>
      <c r="W135" s="3">
        <v>0.15348</v>
      </c>
      <c r="X135" s="3">
        <v>0.11317</v>
      </c>
      <c r="Y135" s="3">
        <v>-0.37945</v>
      </c>
      <c r="Z135" s="3">
        <v>1.87984</v>
      </c>
      <c r="AA135" s="3">
        <v>0.00789</v>
      </c>
      <c r="AB135" s="3">
        <v>0.16279</v>
      </c>
      <c r="AC135" s="3">
        <v>0.11413</v>
      </c>
      <c r="AD135" s="3">
        <v>-0.01825</v>
      </c>
      <c r="AE135" s="3">
        <v>0.09113</v>
      </c>
      <c r="AF135" s="3">
        <v>0.03849</v>
      </c>
      <c r="AG135" s="3">
        <v>-0.10203</v>
      </c>
      <c r="AH135" s="3">
        <v>0.0622</v>
      </c>
      <c r="AI135" s="3">
        <v>0.20752</v>
      </c>
      <c r="AJ135" s="3">
        <v>0.04224</v>
      </c>
      <c r="AK135" s="3">
        <v>0.08062</v>
      </c>
      <c r="AL135" s="3">
        <v>0.19269</v>
      </c>
      <c r="AM135" s="3">
        <v>4.39013</v>
      </c>
      <c r="AN135" s="3">
        <v>0.55764</v>
      </c>
      <c r="AO135" s="3">
        <v>0.12625</v>
      </c>
      <c r="AP135" s="3">
        <v>-0.10821</v>
      </c>
      <c r="AQ135" s="3">
        <v>0.07429</v>
      </c>
      <c r="AR135" s="3">
        <v>-0.09903</v>
      </c>
      <c r="AS135" s="3">
        <v>-0.00644</v>
      </c>
      <c r="AT135" s="3">
        <v>-0.11873</v>
      </c>
      <c r="AU135" s="3">
        <v>0.24554</v>
      </c>
      <c r="AV135" s="3">
        <v>0.10764</v>
      </c>
      <c r="AW135" s="3">
        <v>0.29864</v>
      </c>
      <c r="AX135" s="3">
        <v>0.06164</v>
      </c>
    </row>
    <row r="136" spans="1:50">
      <c r="A136" s="2" t="str">
        <f t="shared" si="7"/>
        <v>t=2.036ns</v>
      </c>
      <c r="B136" s="3">
        <v>-0.02975</v>
      </c>
      <c r="C136" s="3">
        <v>0.17475</v>
      </c>
      <c r="D136" s="3">
        <v>0.23951</v>
      </c>
      <c r="E136" s="3">
        <v>-0.09805</v>
      </c>
      <c r="F136" s="3">
        <v>-0.06181</v>
      </c>
      <c r="G136" s="3">
        <v>0.07385</v>
      </c>
      <c r="H136" s="3">
        <v>0.05077</v>
      </c>
      <c r="I136" s="3">
        <v>0.32503</v>
      </c>
      <c r="J136" s="3">
        <v>0.1811</v>
      </c>
      <c r="K136" s="3">
        <v>-0.13927</v>
      </c>
      <c r="L136" s="3">
        <v>-0.08515</v>
      </c>
      <c r="M136" s="3">
        <v>0.26324</v>
      </c>
      <c r="N136" s="3">
        <v>-0.04147</v>
      </c>
      <c r="O136" s="3">
        <v>0.13338</v>
      </c>
      <c r="P136" s="3">
        <v>0.15678</v>
      </c>
      <c r="Q136" s="3">
        <v>0.14441</v>
      </c>
      <c r="R136" s="3">
        <v>-0.04069</v>
      </c>
      <c r="S136" s="3">
        <v>-0.24549</v>
      </c>
      <c r="T136" s="3">
        <v>0.19099</v>
      </c>
      <c r="U136" s="3">
        <v>0.17775</v>
      </c>
      <c r="V136" s="3">
        <v>0.04461</v>
      </c>
      <c r="W136" s="3">
        <v>-0.11443</v>
      </c>
      <c r="X136" s="3">
        <v>0.06199</v>
      </c>
      <c r="Y136" s="3">
        <v>0.26429</v>
      </c>
      <c r="Z136" s="3">
        <v>1.06801</v>
      </c>
      <c r="AA136" s="3">
        <v>0.37206</v>
      </c>
      <c r="AB136" s="3">
        <v>0.02523</v>
      </c>
      <c r="AC136" s="3">
        <v>0.19309</v>
      </c>
      <c r="AD136" s="3">
        <v>-0.02514</v>
      </c>
      <c r="AE136" s="3">
        <v>-0.00067</v>
      </c>
      <c r="AF136" s="3">
        <v>-0.03264</v>
      </c>
      <c r="AG136" s="3">
        <v>0.04274</v>
      </c>
      <c r="AH136" s="3">
        <v>0.04243</v>
      </c>
      <c r="AI136" s="3">
        <v>-0.00116</v>
      </c>
      <c r="AJ136" s="3">
        <v>-0.10784</v>
      </c>
      <c r="AK136" s="3">
        <v>-0.03219</v>
      </c>
      <c r="AL136" s="3">
        <v>0.05481</v>
      </c>
      <c r="AM136" s="3">
        <v>3.15394</v>
      </c>
      <c r="AN136" s="3">
        <v>-0.07843</v>
      </c>
      <c r="AO136" s="3">
        <v>0.2895</v>
      </c>
      <c r="AP136" s="3">
        <v>0.25855</v>
      </c>
      <c r="AQ136" s="3">
        <v>-0.22743</v>
      </c>
      <c r="AR136" s="3">
        <v>-0.39007</v>
      </c>
      <c r="AS136" s="3">
        <v>-0.04593</v>
      </c>
      <c r="AT136" s="3">
        <v>0.23729</v>
      </c>
      <c r="AU136" s="3">
        <v>-0.05969</v>
      </c>
      <c r="AV136" s="3">
        <v>0.016</v>
      </c>
      <c r="AW136" s="3">
        <v>-0.09198</v>
      </c>
      <c r="AX136" s="3">
        <v>0.25639</v>
      </c>
    </row>
    <row r="137" spans="1:50">
      <c r="A137" s="2" t="str">
        <f t="shared" si="7"/>
        <v>t=2.051ns</v>
      </c>
      <c r="B137" s="3">
        <v>-0.11955</v>
      </c>
      <c r="C137" s="3">
        <v>0.03369</v>
      </c>
      <c r="D137" s="3">
        <v>0.05595</v>
      </c>
      <c r="E137" s="3">
        <v>0.24919</v>
      </c>
      <c r="F137" s="3">
        <v>0.14837</v>
      </c>
      <c r="G137" s="3">
        <v>0.0378</v>
      </c>
      <c r="H137" s="3">
        <v>0.14122</v>
      </c>
      <c r="I137" s="3">
        <v>-0.00266</v>
      </c>
      <c r="J137" s="3">
        <v>0.0298</v>
      </c>
      <c r="K137" s="3">
        <v>0.34149</v>
      </c>
      <c r="L137" s="3">
        <v>0.13331</v>
      </c>
      <c r="M137" s="3">
        <v>-0.10885</v>
      </c>
      <c r="N137" s="3">
        <v>0.13188</v>
      </c>
      <c r="O137" s="3">
        <v>-0.19393</v>
      </c>
      <c r="P137" s="3">
        <v>-0.05589</v>
      </c>
      <c r="Q137" s="3">
        <v>0.31979</v>
      </c>
      <c r="R137" s="3">
        <v>0.08883</v>
      </c>
      <c r="S137" s="3">
        <v>0.15922</v>
      </c>
      <c r="T137" s="3">
        <v>-0.11383</v>
      </c>
      <c r="U137" s="3">
        <v>0.00684</v>
      </c>
      <c r="V137" s="3">
        <v>0.19115</v>
      </c>
      <c r="W137" s="3">
        <v>0.07147</v>
      </c>
      <c r="X137" s="3">
        <v>0.16428</v>
      </c>
      <c r="Y137" s="3">
        <v>0.21686</v>
      </c>
      <c r="Z137" s="3">
        <v>0.46828</v>
      </c>
      <c r="AA137" s="3">
        <v>-0.01953</v>
      </c>
      <c r="AB137" s="3">
        <v>-0.04095</v>
      </c>
      <c r="AC137" s="3">
        <v>-0.21141</v>
      </c>
      <c r="AD137" s="3">
        <v>0.05742</v>
      </c>
      <c r="AE137" s="3">
        <v>-0.04885</v>
      </c>
      <c r="AF137" s="3">
        <v>0.09236</v>
      </c>
      <c r="AG137" s="3">
        <v>0.21495</v>
      </c>
      <c r="AH137" s="3">
        <v>0.00939</v>
      </c>
      <c r="AI137" s="3">
        <v>-0.03285</v>
      </c>
      <c r="AJ137" s="3">
        <v>0.06278</v>
      </c>
      <c r="AK137" s="3">
        <v>0.03886</v>
      </c>
      <c r="AL137" s="3">
        <v>-0.21093</v>
      </c>
      <c r="AM137" s="3">
        <v>4.71187</v>
      </c>
      <c r="AN137" s="3">
        <v>0.06917</v>
      </c>
      <c r="AO137" s="3">
        <v>-0.30267</v>
      </c>
      <c r="AP137" s="3">
        <v>0.01539</v>
      </c>
      <c r="AQ137" s="3">
        <v>0.38105</v>
      </c>
      <c r="AR137" s="3">
        <v>0.08198</v>
      </c>
      <c r="AS137" s="3">
        <v>-0.06356</v>
      </c>
      <c r="AT137" s="3">
        <v>0.01275</v>
      </c>
      <c r="AU137" s="3">
        <v>-0.07817</v>
      </c>
      <c r="AV137" s="3">
        <v>-0.04296</v>
      </c>
      <c r="AW137" s="3">
        <v>-0.01615</v>
      </c>
      <c r="AX137" s="3">
        <v>0.05162</v>
      </c>
    </row>
    <row r="138" spans="1:50">
      <c r="A138" s="2" t="str">
        <f t="shared" si="7"/>
        <v>t=2.066ns</v>
      </c>
      <c r="B138" s="3">
        <v>0.20534</v>
      </c>
      <c r="C138" s="3">
        <v>-0.01244</v>
      </c>
      <c r="D138" s="3">
        <v>-0.09143</v>
      </c>
      <c r="E138" s="3">
        <v>-0.06402</v>
      </c>
      <c r="F138" s="3">
        <v>-0.12896</v>
      </c>
      <c r="G138" s="3">
        <v>-0.17199</v>
      </c>
      <c r="H138" s="3">
        <v>0.08682</v>
      </c>
      <c r="I138" s="3">
        <v>-0.18789</v>
      </c>
      <c r="J138" s="3">
        <v>0.11977</v>
      </c>
      <c r="K138" s="3">
        <v>-0.3744</v>
      </c>
      <c r="L138" s="3">
        <v>0.00521</v>
      </c>
      <c r="M138" s="3">
        <v>0.00957</v>
      </c>
      <c r="N138" s="3">
        <v>-0.04013</v>
      </c>
      <c r="O138" s="3">
        <v>0.09253</v>
      </c>
      <c r="P138" s="3">
        <v>0.01069</v>
      </c>
      <c r="Q138" s="3">
        <v>-0.32922</v>
      </c>
      <c r="R138" s="3">
        <v>-0.04663</v>
      </c>
      <c r="S138" s="3">
        <v>0.10521</v>
      </c>
      <c r="T138" s="3">
        <v>0.08199</v>
      </c>
      <c r="U138" s="3">
        <v>-0.16225</v>
      </c>
      <c r="V138" s="3">
        <v>-0.11729</v>
      </c>
      <c r="W138" s="3">
        <v>-0.02685</v>
      </c>
      <c r="X138" s="3">
        <v>-0.28859</v>
      </c>
      <c r="Y138" s="3">
        <v>-0.23792</v>
      </c>
      <c r="Z138" s="3">
        <v>2.52456</v>
      </c>
      <c r="AA138" s="3">
        <v>-0.09409</v>
      </c>
      <c r="AB138" s="3">
        <v>0.12101</v>
      </c>
      <c r="AC138" s="3">
        <v>-0.12611</v>
      </c>
      <c r="AD138" s="3">
        <v>-0.07739</v>
      </c>
      <c r="AE138" s="3">
        <v>0.07999</v>
      </c>
      <c r="AF138" s="3">
        <v>-0.0864</v>
      </c>
      <c r="AG138" s="3">
        <v>-0.11275</v>
      </c>
      <c r="AH138" s="3">
        <v>0.21378</v>
      </c>
      <c r="AI138" s="3">
        <v>0.12477</v>
      </c>
      <c r="AJ138" s="3">
        <v>-0.05885</v>
      </c>
      <c r="AK138" s="3">
        <v>0.37178</v>
      </c>
      <c r="AL138" s="3">
        <v>0.23741</v>
      </c>
      <c r="AM138" s="3">
        <v>3.47959</v>
      </c>
      <c r="AN138" s="3">
        <v>0.54348</v>
      </c>
      <c r="AO138" s="3">
        <v>0.32587</v>
      </c>
      <c r="AP138" s="3">
        <v>0.26329</v>
      </c>
      <c r="AQ138" s="3">
        <v>0.0483</v>
      </c>
      <c r="AR138" s="3">
        <v>0.40543</v>
      </c>
      <c r="AS138" s="3">
        <v>0.04589</v>
      </c>
      <c r="AT138" s="3">
        <v>-0.04246</v>
      </c>
      <c r="AU138" s="3">
        <v>0.21139</v>
      </c>
      <c r="AV138" s="3">
        <v>0.09909</v>
      </c>
      <c r="AW138" s="3">
        <v>0.05345</v>
      </c>
      <c r="AX138" s="3">
        <v>-0.07911</v>
      </c>
    </row>
    <row r="139" spans="1:50">
      <c r="A139" s="2" t="str">
        <f t="shared" si="7"/>
        <v>t=2.082ns</v>
      </c>
      <c r="B139" s="3">
        <v>-0.26826</v>
      </c>
      <c r="C139" s="3">
        <v>-0.01565</v>
      </c>
      <c r="D139" s="3">
        <v>0.1274</v>
      </c>
      <c r="E139" s="3">
        <v>-0.04755</v>
      </c>
      <c r="F139" s="3">
        <v>0.14375</v>
      </c>
      <c r="G139" s="3">
        <v>0.23546</v>
      </c>
      <c r="H139" s="3">
        <v>0.06514</v>
      </c>
      <c r="I139" s="3">
        <v>0.26265</v>
      </c>
      <c r="J139" s="3">
        <v>0.05768</v>
      </c>
      <c r="K139" s="3">
        <v>0.03975</v>
      </c>
      <c r="L139" s="3">
        <v>0.13616</v>
      </c>
      <c r="M139" s="3">
        <v>0.21595</v>
      </c>
      <c r="N139" s="3">
        <v>0.10166</v>
      </c>
      <c r="O139" s="3">
        <v>-0.16097</v>
      </c>
      <c r="P139" s="3">
        <v>0.18153</v>
      </c>
      <c r="Q139" s="3">
        <v>0.02011</v>
      </c>
      <c r="R139" s="3">
        <v>0.12826</v>
      </c>
      <c r="S139" s="3">
        <v>-0.07469</v>
      </c>
      <c r="T139" s="3">
        <v>0.02743</v>
      </c>
      <c r="U139" s="3">
        <v>0.37803</v>
      </c>
      <c r="V139" s="3">
        <v>0.23551</v>
      </c>
      <c r="W139" s="3">
        <v>0.16052</v>
      </c>
      <c r="X139" s="3">
        <v>0.30161</v>
      </c>
      <c r="Y139" s="3">
        <v>0.30319</v>
      </c>
      <c r="Z139" s="3">
        <v>0.02686</v>
      </c>
      <c r="AA139" s="3">
        <v>0.08719</v>
      </c>
      <c r="AB139" s="3">
        <v>0.07247</v>
      </c>
      <c r="AC139" s="3">
        <v>0.092</v>
      </c>
      <c r="AD139" s="3">
        <v>0.12745</v>
      </c>
      <c r="AE139" s="3">
        <v>0.1267</v>
      </c>
      <c r="AF139" s="3">
        <v>-0.05025</v>
      </c>
      <c r="AG139" s="3">
        <v>-0.06162</v>
      </c>
      <c r="AH139" s="3">
        <v>-0.19345</v>
      </c>
      <c r="AI139" s="3">
        <v>-0.04253</v>
      </c>
      <c r="AJ139" s="3">
        <v>-0.19281</v>
      </c>
      <c r="AK139" s="3">
        <v>-0.22085</v>
      </c>
      <c r="AL139" s="3">
        <v>-0.08948</v>
      </c>
      <c r="AM139" s="3">
        <v>5.22535</v>
      </c>
      <c r="AN139" s="3">
        <v>0.23781</v>
      </c>
      <c r="AO139" s="3">
        <v>-0.23117</v>
      </c>
      <c r="AP139" s="3">
        <v>-0.25423</v>
      </c>
      <c r="AQ139" s="3">
        <v>-0.24539</v>
      </c>
      <c r="AR139" s="3">
        <v>-0.23265</v>
      </c>
      <c r="AS139" s="3">
        <v>-0.05701</v>
      </c>
      <c r="AT139" s="3">
        <v>-0.12079</v>
      </c>
      <c r="AU139" s="3">
        <v>0.0417</v>
      </c>
      <c r="AV139" s="3">
        <v>0.13226</v>
      </c>
      <c r="AW139" s="3">
        <v>-0.18583</v>
      </c>
      <c r="AX139" s="3">
        <v>-0.00077</v>
      </c>
    </row>
    <row r="140" spans="1:50">
      <c r="A140" s="2" t="str">
        <f t="shared" si="7"/>
        <v>t=2.097ns</v>
      </c>
      <c r="B140" s="3">
        <v>0.40765</v>
      </c>
      <c r="C140" s="3">
        <v>0.09054</v>
      </c>
      <c r="D140" s="3">
        <v>-0.00135</v>
      </c>
      <c r="E140" s="3">
        <v>-0.09782</v>
      </c>
      <c r="F140" s="3">
        <v>-0.15579</v>
      </c>
      <c r="G140" s="3">
        <v>0.10885</v>
      </c>
      <c r="H140" s="3">
        <v>-0.19283</v>
      </c>
      <c r="I140" s="3">
        <v>-0.08941</v>
      </c>
      <c r="J140" s="3">
        <v>-0.04374</v>
      </c>
      <c r="K140" s="3">
        <v>0.22947</v>
      </c>
      <c r="L140" s="3">
        <v>-0.09773</v>
      </c>
      <c r="M140" s="3">
        <v>-0.27887</v>
      </c>
      <c r="N140" s="3">
        <v>0.02999</v>
      </c>
      <c r="O140" s="3">
        <v>0.07205</v>
      </c>
      <c r="P140" s="3">
        <v>-0.23947</v>
      </c>
      <c r="Q140" s="3">
        <v>8e-5</v>
      </c>
      <c r="R140" s="3">
        <v>-0.05469</v>
      </c>
      <c r="S140" s="3">
        <v>-0.06488</v>
      </c>
      <c r="T140" s="3">
        <v>0.06088</v>
      </c>
      <c r="U140" s="3">
        <v>-0.31501</v>
      </c>
      <c r="V140" s="3">
        <v>-0.0499</v>
      </c>
      <c r="W140" s="3">
        <v>-0.0994</v>
      </c>
      <c r="X140" s="3">
        <v>-0.22451</v>
      </c>
      <c r="Y140" s="3">
        <v>0.0561</v>
      </c>
      <c r="Z140" s="3">
        <v>2.75895</v>
      </c>
      <c r="AA140" s="3">
        <v>-0.32662</v>
      </c>
      <c r="AB140" s="3">
        <v>-0.04669</v>
      </c>
      <c r="AC140" s="3">
        <v>-0.21853</v>
      </c>
      <c r="AD140" s="3">
        <v>-0.05389</v>
      </c>
      <c r="AE140" s="3">
        <v>-0.05489</v>
      </c>
      <c r="AF140" s="3">
        <v>0.08545</v>
      </c>
      <c r="AG140" s="3">
        <v>0.04277</v>
      </c>
      <c r="AH140" s="3">
        <v>-0.08721</v>
      </c>
      <c r="AI140" s="3">
        <v>0.03047</v>
      </c>
      <c r="AJ140" s="3">
        <v>0.37916</v>
      </c>
      <c r="AK140" s="3">
        <v>-0.29999</v>
      </c>
      <c r="AL140" s="3">
        <v>-0.2804</v>
      </c>
      <c r="AM140" s="3">
        <v>5.48856</v>
      </c>
      <c r="AN140" s="3">
        <v>-0.15043</v>
      </c>
      <c r="AO140" s="3">
        <v>-0.1382</v>
      </c>
      <c r="AP140" s="3">
        <v>-0.00255</v>
      </c>
      <c r="AQ140" s="3">
        <v>0.19073</v>
      </c>
      <c r="AR140" s="3">
        <v>0.08263</v>
      </c>
      <c r="AS140" s="3">
        <v>0.06871</v>
      </c>
      <c r="AT140" s="3">
        <v>0.0173</v>
      </c>
      <c r="AU140" s="3">
        <v>-0.07443</v>
      </c>
      <c r="AV140" s="3">
        <v>0.23095</v>
      </c>
      <c r="AW140" s="3">
        <v>0.00424</v>
      </c>
      <c r="AX140" s="3">
        <v>0.15726</v>
      </c>
    </row>
    <row r="141" spans="1:50">
      <c r="A141" s="2" t="str">
        <f t="shared" si="7"/>
        <v>t=2.112ns</v>
      </c>
      <c r="B141" s="3">
        <v>-0.46063</v>
      </c>
      <c r="C141" s="3">
        <v>-0.04355</v>
      </c>
      <c r="D141" s="3">
        <v>-0.13726</v>
      </c>
      <c r="E141" s="3">
        <v>0.11405</v>
      </c>
      <c r="F141" s="3">
        <v>-0.10701</v>
      </c>
      <c r="G141" s="3">
        <v>-0.10831</v>
      </c>
      <c r="H141" s="3">
        <v>0.10113</v>
      </c>
      <c r="I141" s="3">
        <v>-0.00665</v>
      </c>
      <c r="J141" s="3">
        <v>-0.2921</v>
      </c>
      <c r="K141" s="3">
        <v>0.02861</v>
      </c>
      <c r="L141" s="3">
        <v>-0.10897</v>
      </c>
      <c r="M141" s="3">
        <v>-0.07763</v>
      </c>
      <c r="N141" s="3">
        <v>0.01315</v>
      </c>
      <c r="O141" s="3">
        <v>0.0801</v>
      </c>
      <c r="P141" s="3">
        <v>0.15307</v>
      </c>
      <c r="Q141" s="3">
        <v>0.13418</v>
      </c>
      <c r="R141" s="3">
        <v>0.19409</v>
      </c>
      <c r="S141" s="3">
        <v>0.01055</v>
      </c>
      <c r="T141" s="3">
        <v>-0.11289</v>
      </c>
      <c r="U141" s="3">
        <v>0.00874</v>
      </c>
      <c r="V141" s="3">
        <v>-0.05363</v>
      </c>
      <c r="W141" s="3">
        <v>0.11559</v>
      </c>
      <c r="X141" s="3">
        <v>0.00067</v>
      </c>
      <c r="Y141" s="3">
        <v>0.03257</v>
      </c>
      <c r="Z141" s="3">
        <v>0.00155</v>
      </c>
      <c r="AA141" s="3">
        <v>0.20535</v>
      </c>
      <c r="AB141" s="3">
        <v>-0.01735</v>
      </c>
      <c r="AC141" s="3">
        <v>0.24651</v>
      </c>
      <c r="AD141" s="3">
        <v>-0.09871</v>
      </c>
      <c r="AE141" s="3">
        <v>-0.13167</v>
      </c>
      <c r="AF141" s="3">
        <v>0.03975</v>
      </c>
      <c r="AG141" s="3">
        <v>-0.01003</v>
      </c>
      <c r="AH141" s="3">
        <v>0.17054</v>
      </c>
      <c r="AI141" s="3">
        <v>-0.12588</v>
      </c>
      <c r="AJ141" s="3">
        <v>-0.1542</v>
      </c>
      <c r="AK141" s="3">
        <v>0.20781</v>
      </c>
      <c r="AL141" s="3">
        <v>0.61653</v>
      </c>
      <c r="AM141" s="3">
        <v>5.99458</v>
      </c>
      <c r="AN141" s="3">
        <v>0.93533</v>
      </c>
      <c r="AO141" s="3">
        <v>0.28027</v>
      </c>
      <c r="AP141" s="3">
        <v>-0.12749</v>
      </c>
      <c r="AQ141" s="3">
        <v>-0.03937</v>
      </c>
      <c r="AR141" s="3">
        <v>-0.15357</v>
      </c>
      <c r="AS141" s="3">
        <v>0.01551</v>
      </c>
      <c r="AT141" s="3">
        <v>0.28941</v>
      </c>
      <c r="AU141" s="3">
        <v>-0.21442</v>
      </c>
      <c r="AV141" s="3">
        <v>-0.18393</v>
      </c>
      <c r="AW141" s="3">
        <v>-0.29169</v>
      </c>
      <c r="AX141" s="3">
        <v>-0.00806</v>
      </c>
    </row>
    <row r="142" spans="1:50">
      <c r="A142" s="2" t="str">
        <f t="shared" si="7"/>
        <v>t=2.127ns</v>
      </c>
      <c r="B142" s="3">
        <v>0.07159</v>
      </c>
      <c r="C142" s="3">
        <v>-0.15544</v>
      </c>
      <c r="D142" s="3">
        <v>-0.06785</v>
      </c>
      <c r="E142" s="3">
        <v>-0.30527</v>
      </c>
      <c r="F142" s="3">
        <v>0.22518</v>
      </c>
      <c r="G142" s="3">
        <v>0.00514</v>
      </c>
      <c r="H142" s="3">
        <v>-0.16359</v>
      </c>
      <c r="I142" s="3">
        <v>-0.06901</v>
      </c>
      <c r="J142" s="3">
        <v>0.23667</v>
      </c>
      <c r="K142" s="3">
        <v>-0.23725</v>
      </c>
      <c r="L142" s="3">
        <v>-0.02616</v>
      </c>
      <c r="M142" s="3">
        <v>-0.04804</v>
      </c>
      <c r="N142" s="3">
        <v>-0.13492</v>
      </c>
      <c r="O142" s="3">
        <v>-0.18761</v>
      </c>
      <c r="P142" s="3">
        <v>-0.26033</v>
      </c>
      <c r="Q142" s="3">
        <v>-0.09707</v>
      </c>
      <c r="R142" s="3">
        <v>-0.41694</v>
      </c>
      <c r="S142" s="3">
        <v>0.15015</v>
      </c>
      <c r="T142" s="3">
        <v>-0.11661</v>
      </c>
      <c r="U142" s="3">
        <v>-0.08357</v>
      </c>
      <c r="V142" s="3">
        <v>-0.02182</v>
      </c>
      <c r="W142" s="3">
        <v>-0.21358</v>
      </c>
      <c r="X142" s="3">
        <v>-0.14465</v>
      </c>
      <c r="Y142" s="3">
        <v>-0.37467</v>
      </c>
      <c r="Z142" s="3">
        <v>2.95442</v>
      </c>
      <c r="AA142" s="3">
        <v>-0.44155</v>
      </c>
      <c r="AB142" s="3">
        <v>-0.28898</v>
      </c>
      <c r="AC142" s="3">
        <v>-0.32269</v>
      </c>
      <c r="AD142" s="3">
        <v>-0.06369</v>
      </c>
      <c r="AE142" s="3">
        <v>-0.00487</v>
      </c>
      <c r="AF142" s="3">
        <v>-0.08019</v>
      </c>
      <c r="AG142" s="3">
        <v>-0.04249</v>
      </c>
      <c r="AH142" s="3">
        <v>-0.21249</v>
      </c>
      <c r="AI142" s="3">
        <v>0.07831</v>
      </c>
      <c r="AJ142" s="3">
        <v>0.12336</v>
      </c>
      <c r="AK142" s="3">
        <v>-0.18045</v>
      </c>
      <c r="AL142" s="3">
        <v>-0.28001</v>
      </c>
      <c r="AM142" s="3">
        <v>8.66158</v>
      </c>
      <c r="AN142" s="3">
        <v>-0.29204</v>
      </c>
      <c r="AO142" s="3">
        <v>0.12034</v>
      </c>
      <c r="AP142" s="3">
        <v>0.02216</v>
      </c>
      <c r="AQ142" s="3">
        <v>-0.03117</v>
      </c>
      <c r="AR142" s="3">
        <v>0.08932</v>
      </c>
      <c r="AS142" s="3">
        <v>-0.14013</v>
      </c>
      <c r="AT142" s="3">
        <v>-0.23373</v>
      </c>
      <c r="AU142" s="3">
        <v>-0.04257</v>
      </c>
      <c r="AV142" s="3">
        <v>0.00823</v>
      </c>
      <c r="AW142" s="3">
        <v>0.07141</v>
      </c>
      <c r="AX142" s="3">
        <v>-0.13301</v>
      </c>
    </row>
    <row r="143" spans="1:50">
      <c r="A143" s="2" t="str">
        <f t="shared" si="7"/>
        <v>t=2.142ns</v>
      </c>
      <c r="B143" s="3">
        <v>0.02985</v>
      </c>
      <c r="C143" s="3">
        <v>0.00278</v>
      </c>
      <c r="D143" s="3">
        <v>0.06334</v>
      </c>
      <c r="E143" s="3">
        <v>0.07947</v>
      </c>
      <c r="F143" s="3">
        <v>-0.3485</v>
      </c>
      <c r="G143" s="3">
        <v>-0.06675</v>
      </c>
      <c r="H143" s="3">
        <v>-0.18396</v>
      </c>
      <c r="I143" s="3">
        <v>0.02315</v>
      </c>
      <c r="J143" s="3">
        <v>-0.23398</v>
      </c>
      <c r="K143" s="3">
        <v>0.13764</v>
      </c>
      <c r="L143" s="3">
        <v>-0.08871</v>
      </c>
      <c r="M143" s="3">
        <v>0.18504</v>
      </c>
      <c r="N143" s="3">
        <v>0.10766</v>
      </c>
      <c r="O143" s="3">
        <v>0.16823</v>
      </c>
      <c r="P143" s="3">
        <v>0.26031</v>
      </c>
      <c r="Q143" s="3">
        <v>-0.19632</v>
      </c>
      <c r="R143" s="3">
        <v>0.00357</v>
      </c>
      <c r="S143" s="3">
        <v>-0.32431</v>
      </c>
      <c r="T143" s="3">
        <v>-0.19179</v>
      </c>
      <c r="U143" s="3">
        <v>-0.07618</v>
      </c>
      <c r="V143" s="3">
        <v>-0.08386</v>
      </c>
      <c r="W143" s="3">
        <v>0.23597</v>
      </c>
      <c r="X143" s="3">
        <v>0.1248</v>
      </c>
      <c r="Y143" s="3">
        <v>0.22933</v>
      </c>
      <c r="Z143" s="3">
        <v>-0.05091</v>
      </c>
      <c r="AA143" s="3">
        <v>0.35853</v>
      </c>
      <c r="AB143" s="3">
        <v>0.202</v>
      </c>
      <c r="AC143" s="3">
        <v>0.18055</v>
      </c>
      <c r="AD143" s="3">
        <v>0.13904</v>
      </c>
      <c r="AE143" s="3">
        <v>-0.05477</v>
      </c>
      <c r="AF143" s="3">
        <v>-0.23859</v>
      </c>
      <c r="AG143" s="3">
        <v>-0.2632</v>
      </c>
      <c r="AH143" s="3">
        <v>0.05872</v>
      </c>
      <c r="AI143" s="3">
        <v>-0.20109</v>
      </c>
      <c r="AJ143" s="3">
        <v>-0.25629</v>
      </c>
      <c r="AK143" s="3">
        <v>0.28681</v>
      </c>
      <c r="AL143" s="3">
        <v>0.18708</v>
      </c>
      <c r="AM143" s="3">
        <v>6.34696</v>
      </c>
      <c r="AN143" s="3">
        <v>0.80134</v>
      </c>
      <c r="AO143" s="3">
        <v>0.03071</v>
      </c>
      <c r="AP143" s="3">
        <v>-0.16839</v>
      </c>
      <c r="AQ143" s="3">
        <v>-0.13851</v>
      </c>
      <c r="AR143" s="3">
        <v>-0.33871</v>
      </c>
      <c r="AS143" s="3">
        <v>0.0319</v>
      </c>
      <c r="AT143" s="3">
        <v>0.02492</v>
      </c>
      <c r="AU143" s="3">
        <v>-0.06151</v>
      </c>
      <c r="AV143" s="3">
        <v>-0.07517</v>
      </c>
      <c r="AW143" s="3">
        <v>-0.12307</v>
      </c>
      <c r="AX143" s="3">
        <v>0.03983</v>
      </c>
    </row>
    <row r="144" spans="1:50">
      <c r="A144" s="2" t="str">
        <f t="shared" si="7"/>
        <v>t=2.157ns</v>
      </c>
      <c r="B144" s="3">
        <v>0.04245</v>
      </c>
      <c r="C144" s="3">
        <v>0.18378</v>
      </c>
      <c r="D144" s="3">
        <v>-0.00657</v>
      </c>
      <c r="E144" s="3">
        <v>0.06795</v>
      </c>
      <c r="F144" s="3">
        <v>0.39629</v>
      </c>
      <c r="G144" s="3">
        <v>-0.03997</v>
      </c>
      <c r="H144" s="3">
        <v>0.31807</v>
      </c>
      <c r="I144" s="3">
        <v>-0.36087</v>
      </c>
      <c r="J144" s="3">
        <v>-0.18799</v>
      </c>
      <c r="K144" s="3">
        <v>-0.13747</v>
      </c>
      <c r="L144" s="3">
        <v>0.04367</v>
      </c>
      <c r="M144" s="3">
        <v>-0.22607</v>
      </c>
      <c r="N144" s="3">
        <v>-0.23581</v>
      </c>
      <c r="O144" s="3">
        <v>-0.14185</v>
      </c>
      <c r="P144" s="3">
        <v>-0.29819</v>
      </c>
      <c r="Q144" s="3">
        <v>0.24259</v>
      </c>
      <c r="R144" s="3">
        <v>0.29851</v>
      </c>
      <c r="S144" s="3">
        <v>0.12845</v>
      </c>
      <c r="T144" s="3">
        <v>0.38783</v>
      </c>
      <c r="U144" s="3">
        <v>0.30975</v>
      </c>
      <c r="V144" s="3">
        <v>0.01911</v>
      </c>
      <c r="W144" s="3">
        <v>-0.21255</v>
      </c>
      <c r="X144" s="3">
        <v>0.0941</v>
      </c>
      <c r="Y144" s="3">
        <v>0.00757</v>
      </c>
      <c r="Z144" s="3">
        <v>1.51209</v>
      </c>
      <c r="AA144" s="3">
        <v>-0.05797</v>
      </c>
      <c r="AB144" s="3">
        <v>0.15089</v>
      </c>
      <c r="AC144" s="3">
        <v>-0.0976</v>
      </c>
      <c r="AD144" s="3">
        <v>-0.11905</v>
      </c>
      <c r="AE144" s="3">
        <v>0.11747</v>
      </c>
      <c r="AF144" s="3">
        <v>0.11765</v>
      </c>
      <c r="AG144" s="3">
        <v>0.20555</v>
      </c>
      <c r="AH144" s="3">
        <v>0.14323</v>
      </c>
      <c r="AI144" s="3">
        <v>0.26349</v>
      </c>
      <c r="AJ144" s="3">
        <v>0.01899</v>
      </c>
      <c r="AK144" s="3">
        <v>-0.20857</v>
      </c>
      <c r="AL144" s="3">
        <v>-0.14061</v>
      </c>
      <c r="AM144" s="3">
        <v>4.50274</v>
      </c>
      <c r="AN144" s="3">
        <v>-0.27808</v>
      </c>
      <c r="AO144" s="3">
        <v>-0.25382</v>
      </c>
      <c r="AP144" s="3">
        <v>-0.16373</v>
      </c>
      <c r="AQ144" s="3">
        <v>0.18997</v>
      </c>
      <c r="AR144" s="3">
        <v>0.28185</v>
      </c>
      <c r="AS144" s="3">
        <v>-0.13255</v>
      </c>
      <c r="AT144" s="3">
        <v>0.03151</v>
      </c>
      <c r="AU144" s="3">
        <v>0.12436</v>
      </c>
      <c r="AV144" s="3">
        <v>0.35703</v>
      </c>
      <c r="AW144" s="3">
        <v>0.03737</v>
      </c>
      <c r="AX144" s="3">
        <v>-0.16619</v>
      </c>
    </row>
    <row r="145" spans="1:50">
      <c r="A145" s="2" t="str">
        <f t="shared" si="7"/>
        <v>t=2.172ns</v>
      </c>
      <c r="B145" s="3">
        <v>-0.15315</v>
      </c>
      <c r="C145" s="3">
        <v>-0.08351</v>
      </c>
      <c r="D145" s="3">
        <v>0.01159</v>
      </c>
      <c r="E145" s="3">
        <v>-0.00095</v>
      </c>
      <c r="F145" s="3">
        <v>-0.17557</v>
      </c>
      <c r="G145" s="3">
        <v>0.12779</v>
      </c>
      <c r="H145" s="3">
        <v>-0.1371</v>
      </c>
      <c r="I145" s="3">
        <v>0.25479</v>
      </c>
      <c r="J145" s="3">
        <v>0.57823</v>
      </c>
      <c r="K145" s="3">
        <v>0.06499</v>
      </c>
      <c r="L145" s="3">
        <v>0.05199</v>
      </c>
      <c r="M145" s="3">
        <v>0.2301</v>
      </c>
      <c r="N145" s="3">
        <v>0.21444</v>
      </c>
      <c r="O145" s="3">
        <v>0.10143</v>
      </c>
      <c r="P145" s="3">
        <v>0.35742</v>
      </c>
      <c r="Q145" s="3">
        <v>0.08438</v>
      </c>
      <c r="R145" s="3">
        <v>0.02661</v>
      </c>
      <c r="S145" s="3">
        <v>-0.04613</v>
      </c>
      <c r="T145" s="3">
        <v>-0.06678</v>
      </c>
      <c r="U145" s="3">
        <v>-0.04105</v>
      </c>
      <c r="V145" s="3">
        <v>0.07561</v>
      </c>
      <c r="W145" s="3">
        <v>0.0535</v>
      </c>
      <c r="X145" s="3">
        <v>-0.24039</v>
      </c>
      <c r="Y145" s="3">
        <v>0.0138</v>
      </c>
      <c r="Z145" s="3">
        <v>1.40054</v>
      </c>
      <c r="AA145" s="3">
        <v>-0.00753</v>
      </c>
      <c r="AB145" s="3">
        <v>-0.02483</v>
      </c>
      <c r="AC145" s="3">
        <v>0.0089</v>
      </c>
      <c r="AD145" s="3">
        <v>0.07151</v>
      </c>
      <c r="AE145" s="3">
        <v>-0.10564</v>
      </c>
      <c r="AF145" s="3">
        <v>0.05081</v>
      </c>
      <c r="AG145" s="3">
        <v>-0.29104</v>
      </c>
      <c r="AH145" s="3">
        <v>-0.15986</v>
      </c>
      <c r="AI145" s="3">
        <v>0.11057</v>
      </c>
      <c r="AJ145" s="3">
        <v>0.10297</v>
      </c>
      <c r="AK145" s="3">
        <v>0.10252</v>
      </c>
      <c r="AL145" s="3">
        <v>0.05093</v>
      </c>
      <c r="AM145" s="3">
        <v>3.32696</v>
      </c>
      <c r="AN145" s="3">
        <v>0.50299</v>
      </c>
      <c r="AO145" s="3">
        <v>0.20522</v>
      </c>
      <c r="AP145" s="3">
        <v>0.36382</v>
      </c>
      <c r="AQ145" s="3">
        <v>-0.27711</v>
      </c>
      <c r="AR145" s="3">
        <v>-0.09927</v>
      </c>
      <c r="AS145" s="3">
        <v>0.14913</v>
      </c>
      <c r="AT145" s="3">
        <v>-0.04428</v>
      </c>
      <c r="AU145" s="3">
        <v>0.11316</v>
      </c>
      <c r="AV145" s="3">
        <v>-0.35739</v>
      </c>
      <c r="AW145" s="3">
        <v>0.02444</v>
      </c>
      <c r="AX145" s="3">
        <v>-0.05129</v>
      </c>
    </row>
    <row r="146" spans="1:50">
      <c r="A146" s="2" t="str">
        <f t="shared" si="7"/>
        <v>t=2.187ns</v>
      </c>
      <c r="B146" s="3">
        <v>0.06218</v>
      </c>
      <c r="C146" s="3">
        <v>0.16931</v>
      </c>
      <c r="D146" s="3">
        <v>0.07421</v>
      </c>
      <c r="E146" s="3">
        <v>0.01994</v>
      </c>
      <c r="F146" s="3">
        <v>0.10166</v>
      </c>
      <c r="G146" s="3">
        <v>0.04535</v>
      </c>
      <c r="H146" s="3">
        <v>0.06262</v>
      </c>
      <c r="I146" s="3">
        <v>0.14351</v>
      </c>
      <c r="J146" s="3">
        <v>-0.15999</v>
      </c>
      <c r="K146" s="3">
        <v>0.03819</v>
      </c>
      <c r="L146" s="3">
        <v>0.20717</v>
      </c>
      <c r="M146" s="3">
        <v>-0.13763</v>
      </c>
      <c r="N146" s="3">
        <v>-0.17139</v>
      </c>
      <c r="O146" s="3">
        <v>-0.03546</v>
      </c>
      <c r="P146" s="3">
        <v>-0.20031</v>
      </c>
      <c r="Q146" s="3">
        <v>-0.22497</v>
      </c>
      <c r="R146" s="3">
        <v>-0.07789</v>
      </c>
      <c r="S146" s="3">
        <v>-0.08117</v>
      </c>
      <c r="T146" s="3">
        <v>-0.10008</v>
      </c>
      <c r="U146" s="3">
        <v>0.08183</v>
      </c>
      <c r="V146" s="3">
        <v>0.18579</v>
      </c>
      <c r="W146" s="3">
        <v>0.14709</v>
      </c>
      <c r="X146" s="3">
        <v>0.30527</v>
      </c>
      <c r="Y146" s="3">
        <v>0.04555</v>
      </c>
      <c r="Z146" s="3">
        <v>0.25701</v>
      </c>
      <c r="AA146" s="3">
        <v>0.40591</v>
      </c>
      <c r="AB146" s="3">
        <v>0.04045</v>
      </c>
      <c r="AC146" s="3">
        <v>0.18056</v>
      </c>
      <c r="AD146" s="3">
        <v>-0.00303</v>
      </c>
      <c r="AE146" s="3">
        <v>0.14933</v>
      </c>
      <c r="AF146" s="3">
        <v>0.19515</v>
      </c>
      <c r="AG146" s="3">
        <v>0.29563</v>
      </c>
      <c r="AH146" s="3">
        <v>0.11814</v>
      </c>
      <c r="AI146" s="3">
        <v>0.10989</v>
      </c>
      <c r="AJ146" s="3">
        <v>-0.01843</v>
      </c>
      <c r="AK146" s="3">
        <v>0.09944</v>
      </c>
      <c r="AL146" s="3">
        <v>0.16714</v>
      </c>
      <c r="AM146" s="3">
        <v>3.11299</v>
      </c>
      <c r="AN146" s="3">
        <v>0.54637</v>
      </c>
      <c r="AO146" s="3">
        <v>0.05133</v>
      </c>
      <c r="AP146" s="3">
        <v>0.02791</v>
      </c>
      <c r="AQ146" s="3">
        <v>0.27326</v>
      </c>
      <c r="AR146" s="3">
        <v>0.14853</v>
      </c>
      <c r="AS146" s="3">
        <v>-0.06129</v>
      </c>
      <c r="AT146" s="3">
        <v>-0.13297</v>
      </c>
      <c r="AU146" s="3">
        <v>-0.05421</v>
      </c>
      <c r="AV146" s="3">
        <v>0.15504</v>
      </c>
      <c r="AW146" s="3">
        <v>-0.06201</v>
      </c>
      <c r="AX146" s="3">
        <v>0.33433</v>
      </c>
    </row>
    <row r="147" spans="1:50">
      <c r="A147" s="2" t="str">
        <f t="shared" si="7"/>
        <v>t=2.202ns</v>
      </c>
      <c r="B147" s="3">
        <v>0.22621</v>
      </c>
      <c r="C147" s="3">
        <v>-0.03642</v>
      </c>
      <c r="D147" s="3">
        <v>0.02372</v>
      </c>
      <c r="E147" s="3">
        <v>-0.04007</v>
      </c>
      <c r="F147" s="3">
        <v>0.0498</v>
      </c>
      <c r="G147" s="3">
        <v>0.0728</v>
      </c>
      <c r="H147" s="3">
        <v>0.00057</v>
      </c>
      <c r="I147" s="3">
        <v>-0.11755</v>
      </c>
      <c r="J147" s="3">
        <v>0.02911</v>
      </c>
      <c r="K147" s="3">
        <v>-0.0284</v>
      </c>
      <c r="L147" s="3">
        <v>-0.37243</v>
      </c>
      <c r="M147" s="3">
        <v>-0.07065</v>
      </c>
      <c r="N147" s="3">
        <v>0.03873</v>
      </c>
      <c r="O147" s="3">
        <v>0.11475</v>
      </c>
      <c r="P147" s="3">
        <v>0.03706</v>
      </c>
      <c r="Q147" s="3">
        <v>0.30572</v>
      </c>
      <c r="R147" s="3">
        <v>-0.00511</v>
      </c>
      <c r="S147" s="3">
        <v>0.09639</v>
      </c>
      <c r="T147" s="3">
        <v>0.18745</v>
      </c>
      <c r="U147" s="3">
        <v>-0.10508</v>
      </c>
      <c r="V147" s="3">
        <v>-0.08186</v>
      </c>
      <c r="W147" s="3">
        <v>-0.13577</v>
      </c>
      <c r="X147" s="3">
        <v>-0.01091</v>
      </c>
      <c r="Y147" s="3">
        <v>0.07542</v>
      </c>
      <c r="Z147" s="3">
        <v>2.80819</v>
      </c>
      <c r="AA147" s="3">
        <v>-0.41043</v>
      </c>
      <c r="AB147" s="3">
        <v>-0.12237</v>
      </c>
      <c r="AC147" s="3">
        <v>-0.11229</v>
      </c>
      <c r="AD147" s="3">
        <v>0.17644</v>
      </c>
      <c r="AE147" s="3">
        <v>-0.0209</v>
      </c>
      <c r="AF147" s="3">
        <v>0.08158</v>
      </c>
      <c r="AG147" s="3">
        <v>0.12584</v>
      </c>
      <c r="AH147" s="3">
        <v>-0.02516</v>
      </c>
      <c r="AI147" s="3">
        <v>-0.31681</v>
      </c>
      <c r="AJ147" s="3">
        <v>-0.00067</v>
      </c>
      <c r="AK147" s="3">
        <v>0.0406</v>
      </c>
      <c r="AL147" s="3">
        <v>-0.28104</v>
      </c>
      <c r="AM147" s="3">
        <v>4.66199</v>
      </c>
      <c r="AN147" s="3">
        <v>-0.19746</v>
      </c>
      <c r="AO147" s="3">
        <v>-0.33295</v>
      </c>
      <c r="AP147" s="3">
        <v>-0.08811</v>
      </c>
      <c r="AQ147" s="3">
        <v>0.17013</v>
      </c>
      <c r="AR147" s="3">
        <v>0.12163</v>
      </c>
      <c r="AS147" s="3">
        <v>0.06083</v>
      </c>
      <c r="AT147" s="3">
        <v>0.16501</v>
      </c>
      <c r="AU147" s="3">
        <v>0.12321</v>
      </c>
      <c r="AV147" s="3">
        <v>-0.08879</v>
      </c>
      <c r="AW147" s="3">
        <v>0.13024</v>
      </c>
      <c r="AX147" s="3">
        <v>-0.23699</v>
      </c>
    </row>
    <row r="148" spans="1:50">
      <c r="A148" s="2" t="str">
        <f t="shared" si="7"/>
        <v>t=2.217ns</v>
      </c>
      <c r="B148" s="3">
        <v>-0.12641</v>
      </c>
      <c r="C148" s="3">
        <v>-0.00551</v>
      </c>
      <c r="D148" s="3">
        <v>-0.02769</v>
      </c>
      <c r="E148" s="3">
        <v>0.33203</v>
      </c>
      <c r="F148" s="3">
        <v>-0.11611</v>
      </c>
      <c r="G148" s="3">
        <v>0.04413</v>
      </c>
      <c r="H148" s="3">
        <v>-0.07926</v>
      </c>
      <c r="I148" s="3">
        <v>0.10777</v>
      </c>
      <c r="J148" s="3">
        <v>-0.02763</v>
      </c>
      <c r="K148" s="3">
        <v>0.2981</v>
      </c>
      <c r="L148" s="3">
        <v>0.24315</v>
      </c>
      <c r="M148" s="3">
        <v>0.13834</v>
      </c>
      <c r="N148" s="3">
        <v>0.27631</v>
      </c>
      <c r="O148" s="3">
        <v>0.02629</v>
      </c>
      <c r="P148" s="3">
        <v>0.10149</v>
      </c>
      <c r="Q148" s="3">
        <v>-0.26321</v>
      </c>
      <c r="R148" s="3">
        <v>0.16598</v>
      </c>
      <c r="S148" s="3">
        <v>0.08076</v>
      </c>
      <c r="T148" s="3">
        <v>0.11851</v>
      </c>
      <c r="U148" s="3">
        <v>0.02533</v>
      </c>
      <c r="V148" s="3">
        <v>0.04517</v>
      </c>
      <c r="W148" s="3">
        <v>0.12067</v>
      </c>
      <c r="X148" s="3">
        <v>0.08336</v>
      </c>
      <c r="Y148" s="3">
        <v>0.159</v>
      </c>
      <c r="Z148" s="3">
        <v>0.21151</v>
      </c>
      <c r="AA148" s="3">
        <v>0.22406</v>
      </c>
      <c r="AB148" s="3">
        <v>0.21638</v>
      </c>
      <c r="AC148" s="3">
        <v>0.14147</v>
      </c>
      <c r="AD148" s="3">
        <v>-0.10808</v>
      </c>
      <c r="AE148" s="3">
        <v>-0.15164</v>
      </c>
      <c r="AF148" s="3">
        <v>-0.12731</v>
      </c>
      <c r="AG148" s="3">
        <v>-0.11345</v>
      </c>
      <c r="AH148" s="3">
        <v>0.20997</v>
      </c>
      <c r="AI148" s="3">
        <v>0.02928</v>
      </c>
      <c r="AJ148" s="3">
        <v>0.04135</v>
      </c>
      <c r="AK148" s="3">
        <v>0.12932</v>
      </c>
      <c r="AL148" s="3">
        <v>0.37042</v>
      </c>
      <c r="AM148" s="3">
        <v>3.29463</v>
      </c>
      <c r="AN148" s="3">
        <v>0.70819</v>
      </c>
      <c r="AO148" s="3">
        <v>0.22988</v>
      </c>
      <c r="AP148" s="3">
        <v>0.03523</v>
      </c>
      <c r="AQ148" s="3">
        <v>-0.19341</v>
      </c>
      <c r="AR148" s="3">
        <v>0.10385</v>
      </c>
      <c r="AS148" s="3">
        <v>-0.19191</v>
      </c>
      <c r="AT148" s="3">
        <v>-0.10177</v>
      </c>
      <c r="AU148" s="3">
        <v>-0.16623</v>
      </c>
      <c r="AV148" s="3">
        <v>0.30568</v>
      </c>
      <c r="AW148" s="3">
        <v>0.18084</v>
      </c>
      <c r="AX148" s="3">
        <v>0.08846</v>
      </c>
    </row>
    <row r="149" spans="1:50">
      <c r="A149" s="2" t="str">
        <f t="shared" si="7"/>
        <v>t=2.232ns</v>
      </c>
      <c r="B149" s="3">
        <v>-0.04885</v>
      </c>
      <c r="C149" s="3">
        <v>0.03013</v>
      </c>
      <c r="D149" s="3">
        <v>0.13415</v>
      </c>
      <c r="E149" s="3">
        <v>-0.314</v>
      </c>
      <c r="F149" s="3">
        <v>0.08532</v>
      </c>
      <c r="G149" s="3">
        <v>-0.04185</v>
      </c>
      <c r="H149" s="3">
        <v>0.38643</v>
      </c>
      <c r="I149" s="3">
        <v>0.09341</v>
      </c>
      <c r="J149" s="3">
        <v>0.0548</v>
      </c>
      <c r="K149" s="3">
        <v>-0.11067</v>
      </c>
      <c r="L149" s="3">
        <v>0.02077</v>
      </c>
      <c r="M149" s="3">
        <v>0.09855</v>
      </c>
      <c r="N149" s="3">
        <v>-0.12606</v>
      </c>
      <c r="O149" s="3">
        <v>0.04954</v>
      </c>
      <c r="P149" s="3">
        <v>-0.07879</v>
      </c>
      <c r="Q149" s="3">
        <v>-0.05217</v>
      </c>
      <c r="R149" s="3">
        <v>-0.09123</v>
      </c>
      <c r="S149" s="3">
        <v>-0.02077</v>
      </c>
      <c r="T149" s="3">
        <v>-0.09845</v>
      </c>
      <c r="U149" s="3">
        <v>0.06147</v>
      </c>
      <c r="V149" s="3">
        <v>-0.24496</v>
      </c>
      <c r="W149" s="3">
        <v>-0.05361</v>
      </c>
      <c r="X149" s="3">
        <v>-0.12747</v>
      </c>
      <c r="Y149" s="3">
        <v>-0.35711</v>
      </c>
      <c r="Z149" s="3">
        <v>2.43901</v>
      </c>
      <c r="AA149" s="3">
        <v>-0.33345</v>
      </c>
      <c r="AB149" s="3">
        <v>-0.05378</v>
      </c>
      <c r="AC149" s="3">
        <v>-0.25077</v>
      </c>
      <c r="AD149" s="3">
        <v>-0.00327</v>
      </c>
      <c r="AE149" s="3">
        <v>0.24735</v>
      </c>
      <c r="AF149" s="3">
        <v>-0.02924</v>
      </c>
      <c r="AG149" s="3">
        <v>0.20857</v>
      </c>
      <c r="AH149" s="3">
        <v>-0.14155</v>
      </c>
      <c r="AI149" s="3">
        <v>0.26381</v>
      </c>
      <c r="AJ149" s="3">
        <v>-0.07429</v>
      </c>
      <c r="AK149" s="3">
        <v>-0.10105</v>
      </c>
      <c r="AL149" s="3">
        <v>-0.30966</v>
      </c>
      <c r="AM149" s="3">
        <v>4.96458</v>
      </c>
      <c r="AN149" s="3">
        <v>0.03097</v>
      </c>
      <c r="AO149" s="3">
        <v>0.09403</v>
      </c>
      <c r="AP149" s="3">
        <v>0.04755</v>
      </c>
      <c r="AQ149" s="3">
        <v>-0.07624</v>
      </c>
      <c r="AR149" s="3">
        <v>0.10123</v>
      </c>
      <c r="AS149" s="3">
        <v>0.24895</v>
      </c>
      <c r="AT149" s="3">
        <v>0.01845</v>
      </c>
      <c r="AU149" s="3">
        <v>0.22971</v>
      </c>
      <c r="AV149" s="3">
        <v>-0.04803</v>
      </c>
      <c r="AW149" s="3">
        <v>-0.10345</v>
      </c>
      <c r="AX149" s="3">
        <v>0.09422</v>
      </c>
    </row>
    <row r="150" spans="1:50">
      <c r="A150" s="2" t="str">
        <f t="shared" si="7"/>
        <v>t=2.247ns</v>
      </c>
      <c r="B150" s="3">
        <v>0.1766</v>
      </c>
      <c r="C150" s="3">
        <v>0.21085</v>
      </c>
      <c r="D150" s="3">
        <v>-0.01195</v>
      </c>
      <c r="E150" s="3">
        <v>0.24559</v>
      </c>
      <c r="F150" s="3">
        <v>0.10491</v>
      </c>
      <c r="G150" s="3">
        <v>-0.10513</v>
      </c>
      <c r="H150" s="3">
        <v>-0.27544</v>
      </c>
      <c r="I150" s="3">
        <v>-0.07544</v>
      </c>
      <c r="J150" s="3">
        <v>-0.11598</v>
      </c>
      <c r="K150" s="3">
        <v>-0.07003</v>
      </c>
      <c r="L150" s="3">
        <v>0.10461</v>
      </c>
      <c r="M150" s="3">
        <v>0.15297</v>
      </c>
      <c r="N150" s="3">
        <v>0.0888</v>
      </c>
      <c r="O150" s="3">
        <v>-0.16933</v>
      </c>
      <c r="P150" s="3">
        <v>0.19937</v>
      </c>
      <c r="Q150" s="3">
        <v>0.24521</v>
      </c>
      <c r="R150" s="3">
        <v>0.00286</v>
      </c>
      <c r="S150" s="3">
        <v>0.15721</v>
      </c>
      <c r="T150" s="3">
        <v>-0.10139</v>
      </c>
      <c r="U150" s="3">
        <v>-0.06263</v>
      </c>
      <c r="V150" s="3">
        <v>0.43905</v>
      </c>
      <c r="W150" s="3">
        <v>-0.02503</v>
      </c>
      <c r="X150" s="3">
        <v>0.17126</v>
      </c>
      <c r="Y150" s="3">
        <v>0.37197</v>
      </c>
      <c r="Z150" s="3">
        <v>0.39385</v>
      </c>
      <c r="AA150" s="3">
        <v>0.54057</v>
      </c>
      <c r="AB150" s="3">
        <v>0.10621</v>
      </c>
      <c r="AC150" s="3">
        <v>0.15625</v>
      </c>
      <c r="AD150" s="3">
        <v>0.20086</v>
      </c>
      <c r="AE150" s="3">
        <v>0.14821</v>
      </c>
      <c r="AF150" s="3">
        <v>0.27297</v>
      </c>
      <c r="AG150" s="3">
        <v>-0.19753</v>
      </c>
      <c r="AH150" s="3">
        <v>0.09561</v>
      </c>
      <c r="AI150" s="3">
        <v>-0.05011</v>
      </c>
      <c r="AJ150" s="3">
        <v>0.17203</v>
      </c>
      <c r="AK150" s="3">
        <v>-0.0425</v>
      </c>
      <c r="AL150" s="3">
        <v>-0.0491</v>
      </c>
      <c r="AM150" s="3">
        <v>3.37114</v>
      </c>
      <c r="AN150" s="3">
        <v>0.18544</v>
      </c>
      <c r="AO150" s="3">
        <v>-0.07857</v>
      </c>
      <c r="AP150" s="3">
        <v>0.02234</v>
      </c>
      <c r="AQ150" s="3">
        <v>-0.02993</v>
      </c>
      <c r="AR150" s="3">
        <v>-0.00969</v>
      </c>
      <c r="AS150" s="3">
        <v>0.01702</v>
      </c>
      <c r="AT150" s="3">
        <v>-0.03864</v>
      </c>
      <c r="AU150" s="3">
        <v>-0.02195</v>
      </c>
      <c r="AV150" s="3">
        <v>0.17834</v>
      </c>
      <c r="AW150" s="3">
        <v>-0.06629</v>
      </c>
      <c r="AX150" s="3">
        <v>-0.00425</v>
      </c>
    </row>
    <row r="151" spans="1:50">
      <c r="A151" s="2" t="str">
        <f t="shared" si="7"/>
        <v>t=2.263ns</v>
      </c>
      <c r="B151" s="3">
        <v>-0.24434</v>
      </c>
      <c r="C151" s="3">
        <v>-0.06535</v>
      </c>
      <c r="D151" s="3">
        <v>0.13829</v>
      </c>
      <c r="E151" s="3">
        <v>0.06457</v>
      </c>
      <c r="F151" s="3">
        <v>-0.24876</v>
      </c>
      <c r="G151" s="3">
        <v>0.10992</v>
      </c>
      <c r="H151" s="3">
        <v>0.15071</v>
      </c>
      <c r="I151" s="3">
        <v>0.03287</v>
      </c>
      <c r="J151" s="3">
        <v>0.00426</v>
      </c>
      <c r="K151" s="3">
        <v>0.25409</v>
      </c>
      <c r="L151" s="3">
        <v>-0.04229</v>
      </c>
      <c r="M151" s="3">
        <v>0.12016</v>
      </c>
      <c r="N151" s="3">
        <v>0.08001</v>
      </c>
      <c r="O151" s="3">
        <v>0.18301</v>
      </c>
      <c r="P151" s="3">
        <v>-0.18397</v>
      </c>
      <c r="Q151" s="3">
        <v>-0.03159</v>
      </c>
      <c r="R151" s="3">
        <v>0.01489</v>
      </c>
      <c r="S151" s="3">
        <v>0.10246</v>
      </c>
      <c r="T151" s="3">
        <v>0.13216</v>
      </c>
      <c r="U151" s="3">
        <v>-0.01056</v>
      </c>
      <c r="V151" s="3">
        <v>-0.42244</v>
      </c>
      <c r="W151" s="3">
        <v>0.0211</v>
      </c>
      <c r="X151" s="3">
        <v>-0.28023</v>
      </c>
      <c r="Y151" s="3">
        <v>-0.25025</v>
      </c>
      <c r="Z151" s="3">
        <v>2.67617</v>
      </c>
      <c r="AA151" s="3">
        <v>-0.27879</v>
      </c>
      <c r="AB151" s="3">
        <v>0.07846</v>
      </c>
      <c r="AC151" s="3">
        <v>-0.24177</v>
      </c>
      <c r="AD151" s="3">
        <v>-0.11928</v>
      </c>
      <c r="AE151" s="3">
        <v>-0.16799</v>
      </c>
      <c r="AF151" s="3">
        <v>-0.26765</v>
      </c>
      <c r="AG151" s="3">
        <v>-0.0913</v>
      </c>
      <c r="AH151" s="3">
        <v>-0.20097</v>
      </c>
      <c r="AI151" s="3">
        <v>-0.26419</v>
      </c>
      <c r="AJ151" s="3">
        <v>-0.04915</v>
      </c>
      <c r="AK151" s="3">
        <v>-0.21067</v>
      </c>
      <c r="AL151" s="3">
        <v>-0.00855</v>
      </c>
      <c r="AM151" s="3">
        <v>6.65702</v>
      </c>
      <c r="AN151" s="3">
        <v>-0.07852</v>
      </c>
      <c r="AO151" s="3">
        <v>-0.19178</v>
      </c>
      <c r="AP151" s="3">
        <v>-0.11085</v>
      </c>
      <c r="AQ151" s="3">
        <v>-0.06283</v>
      </c>
      <c r="AR151" s="3">
        <v>-0.26707</v>
      </c>
      <c r="AS151" s="3">
        <v>-0.08435</v>
      </c>
      <c r="AT151" s="3">
        <v>-0.24133</v>
      </c>
      <c r="AU151" s="3">
        <v>0.35308</v>
      </c>
      <c r="AV151" s="3">
        <v>-0.22539</v>
      </c>
      <c r="AW151" s="3">
        <v>0.166</v>
      </c>
      <c r="AX151" s="3">
        <v>-0.02257</v>
      </c>
    </row>
    <row r="152" spans="1:50">
      <c r="A152" s="2" t="str">
        <f t="shared" si="7"/>
        <v>t=2.278ns</v>
      </c>
      <c r="B152" s="3">
        <v>0.2152</v>
      </c>
      <c r="C152" s="3">
        <v>-0.30941</v>
      </c>
      <c r="D152" s="3">
        <v>-0.38043</v>
      </c>
      <c r="E152" s="3">
        <v>-0.23768</v>
      </c>
      <c r="F152" s="3">
        <v>0.07901</v>
      </c>
      <c r="G152" s="3">
        <v>-0.15569</v>
      </c>
      <c r="H152" s="3">
        <v>-0.20856</v>
      </c>
      <c r="I152" s="3">
        <v>-0.04319</v>
      </c>
      <c r="J152" s="3">
        <v>0.17639</v>
      </c>
      <c r="K152" s="3">
        <v>-0.11697</v>
      </c>
      <c r="L152" s="3">
        <v>-0.02587</v>
      </c>
      <c r="M152" s="3">
        <v>-0.41177</v>
      </c>
      <c r="N152" s="3">
        <v>-0.28387</v>
      </c>
      <c r="O152" s="3">
        <v>-0.14889</v>
      </c>
      <c r="P152" s="3">
        <v>0.06144</v>
      </c>
      <c r="Q152" s="3">
        <v>0.01716</v>
      </c>
      <c r="R152" s="3">
        <v>0.02545</v>
      </c>
      <c r="S152" s="3">
        <v>0.00693</v>
      </c>
      <c r="T152" s="3">
        <v>-0.20365</v>
      </c>
      <c r="U152" s="3">
        <v>-0.02808</v>
      </c>
      <c r="V152" s="3">
        <v>0.15941</v>
      </c>
      <c r="W152" s="3">
        <v>-0.13947</v>
      </c>
      <c r="X152" s="3">
        <v>0.12969</v>
      </c>
      <c r="Y152" s="3">
        <v>-0.02506</v>
      </c>
      <c r="Z152" s="3">
        <v>0.13167</v>
      </c>
      <c r="AA152" s="3">
        <v>-0.16319</v>
      </c>
      <c r="AB152" s="3">
        <v>-0.15433</v>
      </c>
      <c r="AC152" s="3">
        <v>0.30011</v>
      </c>
      <c r="AD152" s="3">
        <v>0.08835</v>
      </c>
      <c r="AE152" s="3">
        <v>0.16635</v>
      </c>
      <c r="AF152" s="3">
        <v>-0.09621</v>
      </c>
      <c r="AG152" s="3">
        <v>0.26057</v>
      </c>
      <c r="AH152" s="3">
        <v>0.24268</v>
      </c>
      <c r="AI152" s="3">
        <v>0.07709</v>
      </c>
      <c r="AJ152" s="3">
        <v>-0.32819</v>
      </c>
      <c r="AK152" s="3">
        <v>0.24475</v>
      </c>
      <c r="AL152" s="3">
        <v>0.31449</v>
      </c>
      <c r="AM152" s="3">
        <v>7.84598</v>
      </c>
      <c r="AN152" s="3">
        <v>0.5358</v>
      </c>
      <c r="AO152" s="3">
        <v>-0.23662</v>
      </c>
      <c r="AP152" s="3">
        <v>-0.41093</v>
      </c>
      <c r="AQ152" s="3">
        <v>0.09973</v>
      </c>
      <c r="AR152" s="3">
        <v>0.0782</v>
      </c>
      <c r="AS152" s="3">
        <v>0.07889</v>
      </c>
      <c r="AT152" s="3">
        <v>0.44678</v>
      </c>
      <c r="AU152" s="3">
        <v>-0.12639</v>
      </c>
      <c r="AV152" s="3">
        <v>0.01671</v>
      </c>
      <c r="AW152" s="3">
        <v>-0.03583</v>
      </c>
      <c r="AX152" s="3">
        <v>-0.14997</v>
      </c>
    </row>
    <row r="153" spans="1:50">
      <c r="A153" s="2" t="str">
        <f t="shared" si="7"/>
        <v>t=2.293ns</v>
      </c>
      <c r="B153" s="3">
        <v>-0.23667</v>
      </c>
      <c r="C153" s="3">
        <v>-0.04342</v>
      </c>
      <c r="D153" s="3">
        <v>-0.08498</v>
      </c>
      <c r="E153" s="3">
        <v>-0.30368</v>
      </c>
      <c r="F153" s="3">
        <v>-0.08678</v>
      </c>
      <c r="G153" s="3">
        <v>-0.05759</v>
      </c>
      <c r="H153" s="3">
        <v>-0.05527</v>
      </c>
      <c r="I153" s="3">
        <v>-0.14253</v>
      </c>
      <c r="J153" s="3">
        <v>-0.16325</v>
      </c>
      <c r="K153" s="3">
        <v>-0.09793</v>
      </c>
      <c r="L153" s="3">
        <v>-0.0798</v>
      </c>
      <c r="M153" s="3">
        <v>0.17802</v>
      </c>
      <c r="N153" s="3">
        <v>-0.02592</v>
      </c>
      <c r="O153" s="3">
        <v>-0.16598</v>
      </c>
      <c r="P153" s="3">
        <v>-0.14877</v>
      </c>
      <c r="Q153" s="3">
        <v>-0.22118</v>
      </c>
      <c r="R153" s="3">
        <v>-0.16842</v>
      </c>
      <c r="S153" s="3">
        <v>-0.60161</v>
      </c>
      <c r="T153" s="3">
        <v>-0.07931</v>
      </c>
      <c r="U153" s="3">
        <v>-0.11995</v>
      </c>
      <c r="V153" s="3">
        <v>-0.05022</v>
      </c>
      <c r="W153" s="3">
        <v>-0.11789</v>
      </c>
      <c r="X153" s="3">
        <v>-0.22952</v>
      </c>
      <c r="Y153" s="3">
        <v>-0.46353</v>
      </c>
      <c r="Z153" s="3">
        <v>2.50159</v>
      </c>
      <c r="AA153" s="3">
        <v>-0.29763</v>
      </c>
      <c r="AB153" s="3">
        <v>-0.17655</v>
      </c>
      <c r="AC153" s="3">
        <v>-0.10422</v>
      </c>
      <c r="AD153" s="3">
        <v>-0.18782</v>
      </c>
      <c r="AE153" s="3">
        <v>-0.32034</v>
      </c>
      <c r="AF153" s="3">
        <v>0.1848</v>
      </c>
      <c r="AG153" s="3">
        <v>-0.23445</v>
      </c>
      <c r="AH153" s="3">
        <v>-0.13952</v>
      </c>
      <c r="AI153" s="3">
        <v>0.02797</v>
      </c>
      <c r="AJ153" s="3">
        <v>0.38141</v>
      </c>
      <c r="AK153" s="3">
        <v>0.00106</v>
      </c>
      <c r="AL153" s="3">
        <v>-0.09806</v>
      </c>
      <c r="AM153" s="3">
        <v>9.28915</v>
      </c>
      <c r="AN153" s="3">
        <v>-0.05785</v>
      </c>
      <c r="AO153" s="3">
        <v>0.2476</v>
      </c>
      <c r="AP153" s="3">
        <v>0.4053</v>
      </c>
      <c r="AQ153" s="3">
        <v>-0.14525</v>
      </c>
      <c r="AR153" s="3">
        <v>0.22966</v>
      </c>
      <c r="AS153" s="3">
        <v>-0.10608</v>
      </c>
      <c r="AT153" s="3">
        <v>-0.25833</v>
      </c>
      <c r="AU153" s="3">
        <v>-0.20607</v>
      </c>
      <c r="AV153" s="3">
        <v>-0.09428</v>
      </c>
      <c r="AW153" s="3">
        <v>-0.32018</v>
      </c>
      <c r="AX153" s="3">
        <v>-0.25825</v>
      </c>
    </row>
    <row r="154" spans="1:50">
      <c r="A154" s="2" t="str">
        <f t="shared" si="7"/>
        <v>t=2.308ns</v>
      </c>
      <c r="B154" s="3">
        <v>0.09731</v>
      </c>
      <c r="C154" s="3">
        <v>-0.07379</v>
      </c>
      <c r="D154" s="3">
        <v>0.17969</v>
      </c>
      <c r="E154" s="3">
        <v>0.29488</v>
      </c>
      <c r="F154" s="3">
        <v>0.08629</v>
      </c>
      <c r="G154" s="3">
        <v>-0.11837</v>
      </c>
      <c r="H154" s="3">
        <v>-0.31594</v>
      </c>
      <c r="I154" s="3">
        <v>0.08813</v>
      </c>
      <c r="J154" s="3">
        <v>-0.0211</v>
      </c>
      <c r="K154" s="3">
        <v>0.04733</v>
      </c>
      <c r="L154" s="3">
        <v>-0.11509</v>
      </c>
      <c r="M154" s="3">
        <v>-0.14893</v>
      </c>
      <c r="N154" s="3">
        <v>0.10935</v>
      </c>
      <c r="O154" s="3">
        <v>0.07609</v>
      </c>
      <c r="P154" s="3">
        <v>0.13521</v>
      </c>
      <c r="Q154" s="3">
        <v>-0.06229</v>
      </c>
      <c r="R154" s="3">
        <v>-0.06213</v>
      </c>
      <c r="S154" s="3">
        <v>0.24977</v>
      </c>
      <c r="T154" s="3">
        <v>0.05471</v>
      </c>
      <c r="U154" s="3">
        <v>0.01481</v>
      </c>
      <c r="V154" s="3">
        <v>0.14186</v>
      </c>
      <c r="W154" s="3">
        <v>-0.05022</v>
      </c>
      <c r="X154" s="3">
        <v>0.00605</v>
      </c>
      <c r="Y154" s="3">
        <v>0.0565</v>
      </c>
      <c r="Z154" s="3">
        <v>0.16887</v>
      </c>
      <c r="AA154" s="3">
        <v>-0.09103</v>
      </c>
      <c r="AB154" s="3">
        <v>0.04243</v>
      </c>
      <c r="AC154" s="3">
        <v>-0.23586</v>
      </c>
      <c r="AD154" s="3">
        <v>-0.14765</v>
      </c>
      <c r="AE154" s="3">
        <v>-0.1061</v>
      </c>
      <c r="AF154" s="3">
        <v>-0.19869</v>
      </c>
      <c r="AG154" s="3">
        <v>0.01012</v>
      </c>
      <c r="AH154" s="3">
        <v>0.01172</v>
      </c>
      <c r="AI154" s="3">
        <v>-0.23916</v>
      </c>
      <c r="AJ154" s="3">
        <v>-0.13987</v>
      </c>
      <c r="AK154" s="3">
        <v>-0.20889</v>
      </c>
      <c r="AL154" s="3">
        <v>0.04341</v>
      </c>
      <c r="AM154" s="3">
        <v>8.78076</v>
      </c>
      <c r="AN154" s="3">
        <v>-0.01529</v>
      </c>
      <c r="AO154" s="3">
        <v>-0.17381</v>
      </c>
      <c r="AP154" s="3">
        <v>-0.33115</v>
      </c>
      <c r="AQ154" s="3">
        <v>0.07367</v>
      </c>
      <c r="AR154" s="3">
        <v>-0.09225</v>
      </c>
      <c r="AS154" s="3">
        <v>0.05971</v>
      </c>
      <c r="AT154" s="3">
        <v>-0.39519</v>
      </c>
      <c r="AU154" s="3">
        <v>-0.0693</v>
      </c>
      <c r="AV154" s="3">
        <v>0.06833</v>
      </c>
      <c r="AW154" s="3">
        <v>0.15918</v>
      </c>
      <c r="AX154" s="3">
        <v>-2.26146</v>
      </c>
    </row>
    <row r="155" spans="1:50">
      <c r="A155" s="2" t="str">
        <f t="shared" si="7"/>
        <v>t=2.323ns</v>
      </c>
      <c r="B155" s="3">
        <v>-0.16963</v>
      </c>
      <c r="C155" s="3">
        <v>0.06206</v>
      </c>
      <c r="D155" s="3">
        <v>-0.07587</v>
      </c>
      <c r="E155" s="3">
        <v>0.007</v>
      </c>
      <c r="F155" s="3">
        <v>-0.21111</v>
      </c>
      <c r="G155" s="3">
        <v>-0.06633</v>
      </c>
      <c r="H155" s="3">
        <v>0.24879</v>
      </c>
      <c r="I155" s="3">
        <v>-0.19906</v>
      </c>
      <c r="J155" s="3">
        <v>-0.28759</v>
      </c>
      <c r="K155" s="3">
        <v>-0.19521</v>
      </c>
      <c r="L155" s="3">
        <v>-0.12969</v>
      </c>
      <c r="M155" s="3">
        <v>-0.11647</v>
      </c>
      <c r="N155" s="3">
        <v>-0.11507</v>
      </c>
      <c r="O155" s="3">
        <v>-0.07615</v>
      </c>
      <c r="P155" s="3">
        <v>-0.1437</v>
      </c>
      <c r="Q155" s="3">
        <v>-0.06207</v>
      </c>
      <c r="R155" s="3">
        <v>-0.05417</v>
      </c>
      <c r="S155" s="3">
        <v>-0.03581</v>
      </c>
      <c r="T155" s="3">
        <v>-0.09362</v>
      </c>
      <c r="U155" s="3">
        <v>-0.11581</v>
      </c>
      <c r="V155" s="3">
        <v>-0.13437</v>
      </c>
      <c r="W155" s="3">
        <v>0.07453</v>
      </c>
      <c r="X155" s="3">
        <v>0.29538</v>
      </c>
      <c r="Y155" s="3">
        <v>0.61324</v>
      </c>
      <c r="Z155" s="3">
        <v>0.99699</v>
      </c>
      <c r="AA155" s="3">
        <v>0.38409</v>
      </c>
      <c r="AB155" s="3">
        <v>0.22253</v>
      </c>
      <c r="AC155" s="3">
        <v>0.19403</v>
      </c>
      <c r="AD155" s="3">
        <v>-0.13961</v>
      </c>
      <c r="AE155" s="3">
        <v>0.29383</v>
      </c>
      <c r="AF155" s="3">
        <v>-0.13131</v>
      </c>
      <c r="AG155" s="3">
        <v>-0.03277</v>
      </c>
      <c r="AH155" s="3">
        <v>-0.22803</v>
      </c>
      <c r="AI155" s="3">
        <v>-0.06947</v>
      </c>
      <c r="AJ155" s="3">
        <v>-0.1228</v>
      </c>
      <c r="AK155" s="3">
        <v>0.08427</v>
      </c>
      <c r="AL155" s="3">
        <v>0.09224</v>
      </c>
      <c r="AM155" s="3">
        <v>5.42545</v>
      </c>
      <c r="AN155" s="3">
        <v>0.59027</v>
      </c>
      <c r="AO155" s="3">
        <v>-0.07629</v>
      </c>
      <c r="AP155" s="3">
        <v>0.15083</v>
      </c>
      <c r="AQ155" s="3">
        <v>-0.51809</v>
      </c>
      <c r="AR155" s="3">
        <v>0.06973</v>
      </c>
      <c r="AS155" s="3">
        <v>-0.08022</v>
      </c>
      <c r="AT155" s="3">
        <v>0.15024</v>
      </c>
      <c r="AU155" s="3">
        <v>-0.2562</v>
      </c>
      <c r="AV155" s="3">
        <v>-0.12997</v>
      </c>
      <c r="AW155" s="3">
        <v>-0.01364</v>
      </c>
      <c r="AX155" s="3">
        <v>0.08454</v>
      </c>
    </row>
    <row r="156" spans="1:50">
      <c r="A156" s="2" t="str">
        <f t="shared" si="7"/>
        <v>t=2.338ns</v>
      </c>
      <c r="B156" s="3">
        <v>-0.0832</v>
      </c>
      <c r="C156" s="3">
        <v>-0.02932</v>
      </c>
      <c r="D156" s="3">
        <v>-0.15102</v>
      </c>
      <c r="E156" s="3">
        <v>0.18431</v>
      </c>
      <c r="F156" s="3">
        <v>0.1899</v>
      </c>
      <c r="G156" s="3">
        <v>0.22673</v>
      </c>
      <c r="H156" s="3">
        <v>-0.16581</v>
      </c>
      <c r="I156" s="3">
        <v>-0.01297</v>
      </c>
      <c r="J156" s="3">
        <v>0.1877</v>
      </c>
      <c r="K156" s="3">
        <v>-0.31471</v>
      </c>
      <c r="L156" s="3">
        <v>0.06632</v>
      </c>
      <c r="M156" s="3">
        <v>-0.12526</v>
      </c>
      <c r="N156" s="3">
        <v>-0.06146</v>
      </c>
      <c r="O156" s="3">
        <v>0.15078</v>
      </c>
      <c r="P156" s="3">
        <v>-0.0723</v>
      </c>
      <c r="Q156" s="3">
        <v>0.13566</v>
      </c>
      <c r="R156" s="3">
        <v>0.14329</v>
      </c>
      <c r="S156" s="3">
        <v>0.08901</v>
      </c>
      <c r="T156" s="3">
        <v>0.08921</v>
      </c>
      <c r="U156" s="3">
        <v>0.24027</v>
      </c>
      <c r="V156" s="3">
        <v>-0.31327</v>
      </c>
      <c r="W156" s="3">
        <v>-0.08171</v>
      </c>
      <c r="X156" s="3">
        <v>-0.42135</v>
      </c>
      <c r="Y156" s="3">
        <v>-0.30459</v>
      </c>
      <c r="Z156" s="3">
        <v>2.00325</v>
      </c>
      <c r="AA156" s="3">
        <v>-0.34046</v>
      </c>
      <c r="AB156" s="3">
        <v>-0.32609</v>
      </c>
      <c r="AC156" s="3">
        <v>-0.07821</v>
      </c>
      <c r="AD156" s="3">
        <v>0.17864</v>
      </c>
      <c r="AE156" s="3">
        <v>-0.26306</v>
      </c>
      <c r="AF156" s="3">
        <v>-0.12905</v>
      </c>
      <c r="AG156" s="3">
        <v>-0.08547</v>
      </c>
      <c r="AH156" s="3">
        <v>-0.05654</v>
      </c>
      <c r="AI156" s="3">
        <v>0.12659</v>
      </c>
      <c r="AJ156" s="3">
        <v>0.01885</v>
      </c>
      <c r="AK156" s="3">
        <v>-0.44669</v>
      </c>
      <c r="AL156" s="3">
        <v>-0.65548</v>
      </c>
      <c r="AM156" s="3">
        <v>8.70661</v>
      </c>
      <c r="AN156" s="3">
        <v>-0.53545</v>
      </c>
      <c r="AO156" s="3">
        <v>-0.42513</v>
      </c>
      <c r="AP156" s="3">
        <v>-0.02238</v>
      </c>
      <c r="AQ156" s="3">
        <v>-0.03981</v>
      </c>
      <c r="AR156" s="3">
        <v>-0.2461</v>
      </c>
      <c r="AS156" s="3">
        <v>-0.11493</v>
      </c>
      <c r="AT156" s="3">
        <v>-0.24928</v>
      </c>
      <c r="AU156" s="3">
        <v>0.13031</v>
      </c>
      <c r="AV156" s="3">
        <v>0.26906</v>
      </c>
      <c r="AW156" s="3">
        <v>0.09107</v>
      </c>
      <c r="AX156" s="3">
        <v>-0.08203</v>
      </c>
    </row>
    <row r="157" spans="1:50">
      <c r="A157" s="2" t="str">
        <f t="shared" si="7"/>
        <v>t=2.353ns</v>
      </c>
      <c r="B157" s="3">
        <v>0.04724</v>
      </c>
      <c r="C157" s="3">
        <v>-0.04338</v>
      </c>
      <c r="D157" s="3">
        <v>0.05879</v>
      </c>
      <c r="E157" s="3">
        <v>-0.50607</v>
      </c>
      <c r="F157" s="3">
        <v>-0.23495</v>
      </c>
      <c r="G157" s="3">
        <v>0.02607</v>
      </c>
      <c r="H157" s="3">
        <v>0.31166</v>
      </c>
      <c r="I157" s="3">
        <v>0.18898</v>
      </c>
      <c r="J157" s="3">
        <v>0.11227</v>
      </c>
      <c r="K157" s="3">
        <v>0.11258</v>
      </c>
      <c r="L157" s="3">
        <v>0.04589</v>
      </c>
      <c r="M157" s="3">
        <v>0.22445</v>
      </c>
      <c r="N157" s="3">
        <v>0.0353</v>
      </c>
      <c r="O157" s="3">
        <v>-0.32994</v>
      </c>
      <c r="P157" s="3">
        <v>0.07323</v>
      </c>
      <c r="Q157" s="3">
        <v>0.04433</v>
      </c>
      <c r="R157" s="3">
        <v>0.03207</v>
      </c>
      <c r="S157" s="3">
        <v>-0.20449</v>
      </c>
      <c r="T157" s="3">
        <v>-0.21191</v>
      </c>
      <c r="U157" s="3">
        <v>-0.24172</v>
      </c>
      <c r="V157" s="3">
        <v>0.19293</v>
      </c>
      <c r="W157" s="3">
        <v>0.26159</v>
      </c>
      <c r="X157" s="3">
        <v>0.11797</v>
      </c>
      <c r="Y157" s="3">
        <v>0.02743</v>
      </c>
      <c r="Z157" s="3">
        <v>0.22301</v>
      </c>
      <c r="AA157" s="3">
        <v>0.21679</v>
      </c>
      <c r="AB157" s="3">
        <v>0.05276</v>
      </c>
      <c r="AC157" s="3">
        <v>-0.11994</v>
      </c>
      <c r="AD157" s="3">
        <v>0.05259</v>
      </c>
      <c r="AE157" s="3">
        <v>0.04261</v>
      </c>
      <c r="AF157" s="3">
        <v>0.1787</v>
      </c>
      <c r="AG157" s="3">
        <v>0.17019</v>
      </c>
      <c r="AH157" s="3">
        <v>0.14143</v>
      </c>
      <c r="AI157" s="3">
        <v>0.12606</v>
      </c>
      <c r="AJ157" s="3">
        <v>0.15494</v>
      </c>
      <c r="AK157" s="3">
        <v>0.60459</v>
      </c>
      <c r="AL157" s="3">
        <v>0.30377</v>
      </c>
      <c r="AM157" s="3">
        <v>3.39829</v>
      </c>
      <c r="AN157" s="3">
        <v>0.69109</v>
      </c>
      <c r="AO157" s="3">
        <v>0.33913</v>
      </c>
      <c r="AP157" s="3">
        <v>0.2155</v>
      </c>
      <c r="AQ157" s="3">
        <v>0.27297</v>
      </c>
      <c r="AR157" s="3">
        <v>0.28841</v>
      </c>
      <c r="AS157" s="3">
        <v>0.24209</v>
      </c>
      <c r="AT157" s="3">
        <v>0.20099</v>
      </c>
      <c r="AU157" s="3">
        <v>-0.00556</v>
      </c>
      <c r="AV157" s="3">
        <v>-0.37366</v>
      </c>
      <c r="AW157" s="3">
        <v>-0.04431</v>
      </c>
      <c r="AX157" s="3">
        <v>0.05332</v>
      </c>
    </row>
    <row r="158" spans="1:50">
      <c r="A158" s="2" t="str">
        <f t="shared" si="7"/>
        <v>t=2.368ns</v>
      </c>
      <c r="B158" s="3">
        <v>0.2707</v>
      </c>
      <c r="C158" s="3">
        <v>0.04793</v>
      </c>
      <c r="D158" s="3">
        <v>-0.01315</v>
      </c>
      <c r="E158" s="3">
        <v>0.26431</v>
      </c>
      <c r="F158" s="3">
        <v>0.12663</v>
      </c>
      <c r="G158" s="3">
        <v>-0.25711</v>
      </c>
      <c r="H158" s="3">
        <v>-0.35713</v>
      </c>
      <c r="I158" s="3">
        <v>0.0024</v>
      </c>
      <c r="J158" s="3">
        <v>-0.24563</v>
      </c>
      <c r="K158" s="3">
        <v>0.05448</v>
      </c>
      <c r="L158" s="3">
        <v>0.02288</v>
      </c>
      <c r="M158" s="3">
        <v>-0.18415</v>
      </c>
      <c r="N158" s="3">
        <v>0.21429</v>
      </c>
      <c r="O158" s="3">
        <v>0.31788</v>
      </c>
      <c r="P158" s="3">
        <v>-0.04572</v>
      </c>
      <c r="Q158" s="3">
        <v>-0.13115</v>
      </c>
      <c r="R158" s="3">
        <v>-0.03703</v>
      </c>
      <c r="S158" s="3">
        <v>0.03746</v>
      </c>
      <c r="T158" s="3">
        <v>-0.03518</v>
      </c>
      <c r="U158" s="3">
        <v>0.01338</v>
      </c>
      <c r="V158" s="3">
        <v>-0.13484</v>
      </c>
      <c r="W158" s="3">
        <v>-0.12069</v>
      </c>
      <c r="X158" s="3">
        <v>-0.19669</v>
      </c>
      <c r="Y158" s="3">
        <v>-0.15263</v>
      </c>
      <c r="Z158" s="3">
        <v>2.6136</v>
      </c>
      <c r="AA158" s="3">
        <v>-0.18459</v>
      </c>
      <c r="AB158" s="3">
        <v>-0.06944</v>
      </c>
      <c r="AC158" s="3">
        <v>-0.193</v>
      </c>
      <c r="AD158" s="3">
        <v>-0.09931</v>
      </c>
      <c r="AE158" s="3">
        <v>-0.05843</v>
      </c>
      <c r="AF158" s="3">
        <v>0.21504</v>
      </c>
      <c r="AG158" s="3">
        <v>-0.33833</v>
      </c>
      <c r="AH158" s="3">
        <v>-0.01558</v>
      </c>
      <c r="AI158" s="3">
        <v>-0.16191</v>
      </c>
      <c r="AJ158" s="3">
        <v>-0.30209</v>
      </c>
      <c r="AK158" s="3">
        <v>-0.36049</v>
      </c>
      <c r="AL158" s="3">
        <v>0.17595</v>
      </c>
      <c r="AM158" s="3">
        <v>6.3713</v>
      </c>
      <c r="AN158" s="3">
        <v>0.43578</v>
      </c>
      <c r="AO158" s="3">
        <v>-0.21579</v>
      </c>
      <c r="AP158" s="3">
        <v>-0.26051</v>
      </c>
      <c r="AQ158" s="3">
        <v>-0.29855</v>
      </c>
      <c r="AR158" s="3">
        <v>-0.12459</v>
      </c>
      <c r="AS158" s="3">
        <v>-0.23264</v>
      </c>
      <c r="AT158" s="3">
        <v>0.09609</v>
      </c>
      <c r="AU158" s="3">
        <v>0.10725</v>
      </c>
      <c r="AV158" s="3">
        <v>0.20303</v>
      </c>
      <c r="AW158" s="3">
        <v>-0.12861</v>
      </c>
      <c r="AX158" s="3">
        <v>-0.08617</v>
      </c>
    </row>
    <row r="159" spans="1:50">
      <c r="A159" s="2" t="str">
        <f t="shared" si="7"/>
        <v>t=2.383ns</v>
      </c>
      <c r="B159" s="3">
        <v>-0.09715</v>
      </c>
      <c r="C159" s="3">
        <v>0.06687</v>
      </c>
      <c r="D159" s="3">
        <v>-0.09503</v>
      </c>
      <c r="E159" s="3">
        <v>-0.08677</v>
      </c>
      <c r="F159" s="3">
        <v>-0.20321</v>
      </c>
      <c r="G159" s="3">
        <v>0.19446</v>
      </c>
      <c r="H159" s="3">
        <v>0.36239</v>
      </c>
      <c r="I159" s="3">
        <v>-0.1624</v>
      </c>
      <c r="J159" s="3">
        <v>-0.04831</v>
      </c>
      <c r="K159" s="3">
        <v>0.15141</v>
      </c>
      <c r="L159" s="3">
        <v>0.03978</v>
      </c>
      <c r="M159" s="3">
        <v>0.10828</v>
      </c>
      <c r="N159" s="3">
        <v>-0.31974</v>
      </c>
      <c r="O159" s="3">
        <v>-0.25803</v>
      </c>
      <c r="P159" s="3">
        <v>-0.11947</v>
      </c>
      <c r="Q159" s="3">
        <v>0.19144</v>
      </c>
      <c r="R159" s="3">
        <v>-0.12821</v>
      </c>
      <c r="S159" s="3">
        <v>0.15111</v>
      </c>
      <c r="T159" s="3">
        <v>0.21945</v>
      </c>
      <c r="U159" s="3">
        <v>0.07155</v>
      </c>
      <c r="V159" s="3">
        <v>0.20908</v>
      </c>
      <c r="W159" s="3">
        <v>-0.12743</v>
      </c>
      <c r="X159" s="3">
        <v>0.11793</v>
      </c>
      <c r="Y159" s="3">
        <v>0.2076</v>
      </c>
      <c r="Z159" s="3">
        <v>0.0334</v>
      </c>
      <c r="AA159" s="3">
        <v>0.16881</v>
      </c>
      <c r="AB159" s="3">
        <v>0.05989</v>
      </c>
      <c r="AC159" s="3">
        <v>0.2686</v>
      </c>
      <c r="AD159" s="3">
        <v>-0.05143</v>
      </c>
      <c r="AE159" s="3">
        <v>0.05151</v>
      </c>
      <c r="AF159" s="3">
        <v>-0.31362</v>
      </c>
      <c r="AG159" s="3">
        <v>0.39727</v>
      </c>
      <c r="AH159" s="3">
        <v>0.02328</v>
      </c>
      <c r="AI159" s="3">
        <v>-0.07039</v>
      </c>
      <c r="AJ159" s="3">
        <v>-0.08299</v>
      </c>
      <c r="AK159" s="3">
        <v>0.22855</v>
      </c>
      <c r="AL159" s="3">
        <v>-0.11643</v>
      </c>
      <c r="AM159" s="3">
        <v>5.73313</v>
      </c>
      <c r="AN159" s="3">
        <v>-0.08394</v>
      </c>
      <c r="AO159" s="3">
        <v>0.42659</v>
      </c>
      <c r="AP159" s="3">
        <v>0.00127</v>
      </c>
      <c r="AQ159" s="3">
        <v>-0.03023</v>
      </c>
      <c r="AR159" s="3">
        <v>0.26625</v>
      </c>
      <c r="AS159" s="3">
        <v>0.10803</v>
      </c>
      <c r="AT159" s="3">
        <v>-0.16362</v>
      </c>
      <c r="AU159" s="3">
        <v>-0.28053</v>
      </c>
      <c r="AV159" s="3">
        <v>-0.17225</v>
      </c>
      <c r="AW159" s="3">
        <v>0.42197</v>
      </c>
      <c r="AX159" s="3">
        <v>-0.39259</v>
      </c>
    </row>
    <row r="160" spans="1:50">
      <c r="A160" s="2" t="str">
        <f t="shared" si="7"/>
        <v>t=2.398ns</v>
      </c>
      <c r="B160" s="3">
        <v>0.12407</v>
      </c>
      <c r="C160" s="3">
        <v>-0.10458</v>
      </c>
      <c r="D160" s="3">
        <v>0.03485</v>
      </c>
      <c r="E160" s="3">
        <v>-0.01985</v>
      </c>
      <c r="F160" s="3">
        <v>0.17171</v>
      </c>
      <c r="G160" s="3">
        <v>-0.16373</v>
      </c>
      <c r="H160" s="3">
        <v>-0.15274</v>
      </c>
      <c r="I160" s="3">
        <v>-0.10847</v>
      </c>
      <c r="J160" s="3">
        <v>-0.05995</v>
      </c>
      <c r="K160" s="3">
        <v>0.05232</v>
      </c>
      <c r="L160" s="3">
        <v>-0.04313</v>
      </c>
      <c r="M160" s="3">
        <v>-0.02676</v>
      </c>
      <c r="N160" s="3">
        <v>-0.04478</v>
      </c>
      <c r="O160" s="3">
        <v>0.07591</v>
      </c>
      <c r="P160" s="3">
        <v>0.03889</v>
      </c>
      <c r="Q160" s="3">
        <v>-0.09727</v>
      </c>
      <c r="R160" s="3">
        <v>0.15477</v>
      </c>
      <c r="S160" s="3">
        <v>-0.04453</v>
      </c>
      <c r="T160" s="3">
        <v>-0.05245</v>
      </c>
      <c r="U160" s="3">
        <v>-0.04275</v>
      </c>
      <c r="V160" s="3">
        <v>-0.35353</v>
      </c>
      <c r="W160" s="3">
        <v>0.03661</v>
      </c>
      <c r="X160" s="3">
        <v>0.00515</v>
      </c>
      <c r="Y160" s="3">
        <v>-0.37665</v>
      </c>
      <c r="Z160" s="3">
        <v>1.6871</v>
      </c>
      <c r="AA160" s="3">
        <v>-0.24634</v>
      </c>
      <c r="AB160" s="3">
        <v>-0.07281</v>
      </c>
      <c r="AC160" s="3">
        <v>0.02633</v>
      </c>
      <c r="AD160" s="3">
        <v>0.08457</v>
      </c>
      <c r="AE160" s="3">
        <v>0.15179</v>
      </c>
      <c r="AF160" s="3">
        <v>0.09627</v>
      </c>
      <c r="AG160" s="3">
        <v>-0.12691</v>
      </c>
      <c r="AH160" s="3">
        <v>0.01954</v>
      </c>
      <c r="AI160" s="3">
        <v>0.22197</v>
      </c>
      <c r="AJ160" s="3">
        <v>0.16106</v>
      </c>
      <c r="AK160" s="3">
        <v>0.01838</v>
      </c>
      <c r="AL160" s="3">
        <v>0.08287</v>
      </c>
      <c r="AM160" s="3">
        <v>4.89943</v>
      </c>
      <c r="AN160" s="3">
        <v>0.43318</v>
      </c>
      <c r="AO160" s="3">
        <v>-0.01241</v>
      </c>
      <c r="AP160" s="3">
        <v>0.18139</v>
      </c>
      <c r="AQ160" s="3">
        <v>0.18864</v>
      </c>
      <c r="AR160" s="3">
        <v>0.02699</v>
      </c>
      <c r="AS160" s="3">
        <v>-0.39276</v>
      </c>
      <c r="AT160" s="3">
        <v>0.09151</v>
      </c>
      <c r="AU160" s="3">
        <v>0.16437</v>
      </c>
      <c r="AV160" s="3">
        <v>0.05256</v>
      </c>
      <c r="AW160" s="3">
        <v>-0.07905</v>
      </c>
      <c r="AX160" s="3">
        <v>0.20012</v>
      </c>
    </row>
    <row r="161" spans="1:50">
      <c r="A161" s="2" t="str">
        <f t="shared" si="7"/>
        <v>t=2.413ns</v>
      </c>
      <c r="B161" s="3">
        <v>-0.23655</v>
      </c>
      <c r="C161" s="3">
        <v>-0.07493</v>
      </c>
      <c r="D161" s="3">
        <v>0.01385</v>
      </c>
      <c r="E161" s="3">
        <v>-0.00559</v>
      </c>
      <c r="F161" s="3">
        <v>-0.18409</v>
      </c>
      <c r="G161" s="3">
        <v>-0.00786</v>
      </c>
      <c r="H161" s="3">
        <v>-0.03186</v>
      </c>
      <c r="I161" s="3">
        <v>0.3101</v>
      </c>
      <c r="J161" s="3">
        <v>0.01254</v>
      </c>
      <c r="K161" s="3">
        <v>-0.16479</v>
      </c>
      <c r="L161" s="3">
        <v>-0.17175</v>
      </c>
      <c r="M161" s="3">
        <v>0.21819</v>
      </c>
      <c r="N161" s="3">
        <v>0.31625</v>
      </c>
      <c r="O161" s="3">
        <v>0.02813</v>
      </c>
      <c r="P161" s="3">
        <v>-0.07157</v>
      </c>
      <c r="Q161" s="3">
        <v>0.02519</v>
      </c>
      <c r="R161" s="3">
        <v>-0.11335</v>
      </c>
      <c r="S161" s="3">
        <v>-0.07186</v>
      </c>
      <c r="T161" s="3">
        <v>0.03629</v>
      </c>
      <c r="U161" s="3">
        <v>0.04685</v>
      </c>
      <c r="V161" s="3">
        <v>0.28555</v>
      </c>
      <c r="W161" s="3">
        <v>0.02558</v>
      </c>
      <c r="X161" s="3">
        <v>-0.07564</v>
      </c>
      <c r="Y161" s="3">
        <v>0.12281</v>
      </c>
      <c r="Z161" s="3">
        <v>1.00178</v>
      </c>
      <c r="AA161" s="3">
        <v>0.18661</v>
      </c>
      <c r="AB161" s="3">
        <v>0.22185</v>
      </c>
      <c r="AC161" s="3">
        <v>-0.07791</v>
      </c>
      <c r="AD161" s="3">
        <v>0.07912</v>
      </c>
      <c r="AE161" s="3">
        <v>-0.04464</v>
      </c>
      <c r="AF161" s="3">
        <v>-0.09899</v>
      </c>
      <c r="AG161" s="3">
        <v>-0.25181</v>
      </c>
      <c r="AH161" s="3">
        <v>-0.04581</v>
      </c>
      <c r="AI161" s="3">
        <v>-0.0952</v>
      </c>
      <c r="AJ161" s="3">
        <v>-0.01213</v>
      </c>
      <c r="AK161" s="3">
        <v>-0.23897</v>
      </c>
      <c r="AL161" s="3">
        <v>-0.17889</v>
      </c>
      <c r="AM161" s="3">
        <v>6.50269</v>
      </c>
      <c r="AN161" s="3">
        <v>-0.00442</v>
      </c>
      <c r="AO161" s="3">
        <v>-0.31992</v>
      </c>
      <c r="AP161" s="3">
        <v>-0.06457</v>
      </c>
      <c r="AQ161" s="3">
        <v>-0.20783</v>
      </c>
      <c r="AR161" s="3">
        <v>0.24999</v>
      </c>
      <c r="AS161" s="3">
        <v>-0.11367</v>
      </c>
      <c r="AT161" s="3">
        <v>0.03595</v>
      </c>
      <c r="AU161" s="3">
        <v>-0.06929</v>
      </c>
      <c r="AV161" s="3">
        <v>-0.06683</v>
      </c>
      <c r="AW161" s="3">
        <v>0.13994</v>
      </c>
      <c r="AX161" s="3">
        <v>-0.07563</v>
      </c>
    </row>
    <row r="162" spans="1:50">
      <c r="A162" s="2" t="str">
        <f t="shared" si="7"/>
        <v>t=2.428ns</v>
      </c>
      <c r="B162" s="3">
        <v>0.09662</v>
      </c>
      <c r="C162" s="3">
        <v>0.11687</v>
      </c>
      <c r="D162" s="3">
        <v>-0.12013</v>
      </c>
      <c r="E162" s="3">
        <v>0.32755</v>
      </c>
      <c r="F162" s="3">
        <v>0.06543</v>
      </c>
      <c r="G162" s="3">
        <v>-0.00951</v>
      </c>
      <c r="H162" s="3">
        <v>-0.07568</v>
      </c>
      <c r="I162" s="3">
        <v>-0.0049</v>
      </c>
      <c r="J162" s="3">
        <v>0.08746</v>
      </c>
      <c r="K162" s="3">
        <v>0.09868</v>
      </c>
      <c r="L162" s="3">
        <v>0.01656</v>
      </c>
      <c r="M162" s="3">
        <v>-0.16586</v>
      </c>
      <c r="N162" s="3">
        <v>-0.08802</v>
      </c>
      <c r="O162" s="3">
        <v>-0.04067</v>
      </c>
      <c r="P162" s="3">
        <v>0.30449</v>
      </c>
      <c r="Q162" s="3">
        <v>-0.10104</v>
      </c>
      <c r="R162" s="3">
        <v>0.11041</v>
      </c>
      <c r="S162" s="3">
        <v>0.00788</v>
      </c>
      <c r="T162" s="3">
        <v>-0.11953</v>
      </c>
      <c r="U162" s="3">
        <v>-0.03539</v>
      </c>
      <c r="V162" s="3">
        <v>-0.14255</v>
      </c>
      <c r="W162" s="3">
        <v>0.05317</v>
      </c>
      <c r="X162" s="3">
        <v>0.21482</v>
      </c>
      <c r="Y162" s="3">
        <v>0.43079</v>
      </c>
      <c r="Z162" s="3">
        <v>0.22787</v>
      </c>
      <c r="AA162" s="3">
        <v>0.13683</v>
      </c>
      <c r="AB162" s="3">
        <v>-0.03465</v>
      </c>
      <c r="AC162" s="3">
        <v>0.05423</v>
      </c>
      <c r="AD162" s="3">
        <v>-0.0329</v>
      </c>
      <c r="AE162" s="3">
        <v>0.15655</v>
      </c>
      <c r="AF162" s="3">
        <v>-0.06981</v>
      </c>
      <c r="AG162" s="3">
        <v>0.19085</v>
      </c>
      <c r="AH162" s="3">
        <v>-0.08153</v>
      </c>
      <c r="AI162" s="3">
        <v>-0.13035</v>
      </c>
      <c r="AJ162" s="3">
        <v>-0.17559</v>
      </c>
      <c r="AK162" s="3">
        <v>-0.18459</v>
      </c>
      <c r="AL162" s="3">
        <v>-0.16131</v>
      </c>
      <c r="AM162" s="3">
        <v>6.21813</v>
      </c>
      <c r="AN162" s="3">
        <v>0.3067</v>
      </c>
      <c r="AO162" s="3">
        <v>0.12895</v>
      </c>
      <c r="AP162" s="3">
        <v>-0.09909</v>
      </c>
      <c r="AQ162" s="3">
        <v>-0.24599</v>
      </c>
      <c r="AR162" s="3">
        <v>-0.27429</v>
      </c>
      <c r="AS162" s="3">
        <v>0.32322</v>
      </c>
      <c r="AT162" s="3">
        <v>0.10962</v>
      </c>
      <c r="AU162" s="3">
        <v>0.06214</v>
      </c>
      <c r="AV162" s="3">
        <v>0.10847</v>
      </c>
      <c r="AW162" s="3">
        <v>-0.19189</v>
      </c>
      <c r="AX162" s="3">
        <v>0.00567</v>
      </c>
    </row>
    <row r="163" spans="1:50">
      <c r="A163" s="2" t="str">
        <f t="shared" si="7"/>
        <v>t=2.444ns</v>
      </c>
      <c r="B163" s="3">
        <v>0.12014</v>
      </c>
      <c r="C163" s="3">
        <v>0.07856</v>
      </c>
      <c r="D163" s="3">
        <v>0.02765</v>
      </c>
      <c r="E163" s="3">
        <v>-0.07311</v>
      </c>
      <c r="F163" s="3">
        <v>-0.07186</v>
      </c>
      <c r="G163" s="3">
        <v>0.14624</v>
      </c>
      <c r="H163" s="3">
        <v>-0.10604</v>
      </c>
      <c r="I163" s="3">
        <v>-0.17713</v>
      </c>
      <c r="J163" s="3">
        <v>0.08315</v>
      </c>
      <c r="K163" s="3">
        <v>-0.21651</v>
      </c>
      <c r="L163" s="3">
        <v>0.18922</v>
      </c>
      <c r="M163" s="3">
        <v>0.1458</v>
      </c>
      <c r="N163" s="3">
        <v>-0.12585</v>
      </c>
      <c r="O163" s="3">
        <v>-0.09977</v>
      </c>
      <c r="P163" s="3">
        <v>-0.12821</v>
      </c>
      <c r="Q163" s="3">
        <v>-0.08749</v>
      </c>
      <c r="R163" s="3">
        <v>-0.3385</v>
      </c>
      <c r="S163" s="3">
        <v>-0.14739</v>
      </c>
      <c r="T163" s="3">
        <v>-0.15214</v>
      </c>
      <c r="U163" s="3">
        <v>-0.13674</v>
      </c>
      <c r="V163" s="3">
        <v>-0.06893</v>
      </c>
      <c r="W163" s="3">
        <v>-0.13315</v>
      </c>
      <c r="X163" s="3">
        <v>-0.04223</v>
      </c>
      <c r="Y163" s="3">
        <v>-0.25283</v>
      </c>
      <c r="Z163" s="3">
        <v>2.86811</v>
      </c>
      <c r="AA163" s="3">
        <v>-0.27455</v>
      </c>
      <c r="AB163" s="3">
        <v>-0.34556</v>
      </c>
      <c r="AC163" s="3">
        <v>-0.06584</v>
      </c>
      <c r="AD163" s="3">
        <v>-0.14375</v>
      </c>
      <c r="AE163" s="3">
        <v>-0.35315</v>
      </c>
      <c r="AF163" s="3">
        <v>0.25521</v>
      </c>
      <c r="AG163" s="3">
        <v>0.18289</v>
      </c>
      <c r="AH163" s="3">
        <v>0.23643</v>
      </c>
      <c r="AI163" s="3">
        <v>0.25142</v>
      </c>
      <c r="AJ163" s="3">
        <v>0.25291</v>
      </c>
      <c r="AK163" s="3">
        <v>0.34882</v>
      </c>
      <c r="AL163" s="3">
        <v>0.68613</v>
      </c>
      <c r="AM163" s="3">
        <v>2.44111</v>
      </c>
      <c r="AN163" s="3">
        <v>0.53305</v>
      </c>
      <c r="AO163" s="3">
        <v>0.5058</v>
      </c>
      <c r="AP163" s="3">
        <v>0.38624</v>
      </c>
      <c r="AQ163" s="3">
        <v>0.36426</v>
      </c>
      <c r="AR163" s="3">
        <v>0.20747</v>
      </c>
      <c r="AS163" s="3">
        <v>0.02066</v>
      </c>
      <c r="AT163" s="3">
        <v>0.05457</v>
      </c>
      <c r="AU163" s="3">
        <v>-0.06275</v>
      </c>
      <c r="AV163" s="3">
        <v>0.05026</v>
      </c>
      <c r="AW163" s="3">
        <v>-0.24836</v>
      </c>
      <c r="AX163" s="3">
        <v>0.2057</v>
      </c>
    </row>
    <row r="164" spans="1:50">
      <c r="A164" s="2" t="str">
        <f t="shared" si="7"/>
        <v>t=2.459ns</v>
      </c>
      <c r="B164" s="3">
        <v>-0.15474</v>
      </c>
      <c r="C164" s="3">
        <v>-0.13233</v>
      </c>
      <c r="D164" s="3">
        <v>0.02601</v>
      </c>
      <c r="E164" s="3">
        <v>-0.09339</v>
      </c>
      <c r="F164" s="3">
        <v>0.13931</v>
      </c>
      <c r="G164" s="3">
        <v>0.07146</v>
      </c>
      <c r="H164" s="3">
        <v>-0.01519</v>
      </c>
      <c r="I164" s="3">
        <v>0.0505</v>
      </c>
      <c r="J164" s="3">
        <v>-0.07054</v>
      </c>
      <c r="K164" s="3">
        <v>0.30807</v>
      </c>
      <c r="L164" s="3">
        <v>-0.07035</v>
      </c>
      <c r="M164" s="3">
        <v>-0.32647</v>
      </c>
      <c r="N164" s="3">
        <v>0.04069</v>
      </c>
      <c r="O164" s="3">
        <v>0.11567</v>
      </c>
      <c r="P164" s="3">
        <v>-0.06645</v>
      </c>
      <c r="Q164" s="3">
        <v>0.03745</v>
      </c>
      <c r="R164" s="3">
        <v>0.41003</v>
      </c>
      <c r="S164" s="3">
        <v>0.14847</v>
      </c>
      <c r="T164" s="3">
        <v>0.18743</v>
      </c>
      <c r="U164" s="3">
        <v>0.26804</v>
      </c>
      <c r="V164" s="3">
        <v>0.12367</v>
      </c>
      <c r="W164" s="3">
        <v>0.05422</v>
      </c>
      <c r="X164" s="3">
        <v>0.01779</v>
      </c>
      <c r="Y164" s="3">
        <v>0.09055</v>
      </c>
      <c r="Z164" s="3">
        <v>0.05557</v>
      </c>
      <c r="AA164" s="3">
        <v>-0.02072</v>
      </c>
      <c r="AB164" s="3">
        <v>0.29251</v>
      </c>
      <c r="AC164" s="3">
        <v>0.04265</v>
      </c>
      <c r="AD164" s="3">
        <v>0.03939</v>
      </c>
      <c r="AE164" s="3">
        <v>0.3559</v>
      </c>
      <c r="AF164" s="3">
        <v>-0.25914</v>
      </c>
      <c r="AG164" s="3">
        <v>-0.21803</v>
      </c>
      <c r="AH164" s="3">
        <v>-0.09257</v>
      </c>
      <c r="AI164" s="3">
        <v>-0.21041</v>
      </c>
      <c r="AJ164" s="3">
        <v>-0.33153</v>
      </c>
      <c r="AK164" s="3">
        <v>-0.22135</v>
      </c>
      <c r="AL164" s="3">
        <v>-0.48412</v>
      </c>
      <c r="AM164" s="3">
        <v>8.67169</v>
      </c>
      <c r="AN164" s="3">
        <v>-0.37204</v>
      </c>
      <c r="AO164" s="3">
        <v>-0.52707</v>
      </c>
      <c r="AP164" s="3">
        <v>-0.42715</v>
      </c>
      <c r="AQ164" s="3">
        <v>-0.15221</v>
      </c>
      <c r="AR164" s="3">
        <v>-0.26139</v>
      </c>
      <c r="AS164" s="3">
        <v>-0.18104</v>
      </c>
      <c r="AT164" s="3">
        <v>-0.20381</v>
      </c>
      <c r="AU164" s="3">
        <v>0.14434</v>
      </c>
      <c r="AV164" s="3">
        <v>0.03023</v>
      </c>
      <c r="AW164" s="3">
        <v>-0.00962</v>
      </c>
      <c r="AX164" s="3">
        <v>0.04265</v>
      </c>
    </row>
    <row r="165" spans="1:50">
      <c r="A165" s="2" t="str">
        <f t="shared" si="7"/>
        <v>t=2.474ns</v>
      </c>
      <c r="B165" s="3">
        <v>-0.10113</v>
      </c>
      <c r="C165" s="3">
        <v>-0.04183</v>
      </c>
      <c r="D165" s="3">
        <v>0.07481</v>
      </c>
      <c r="E165" s="3">
        <v>0.02905</v>
      </c>
      <c r="F165" s="3">
        <v>-0.28549</v>
      </c>
      <c r="G165" s="3">
        <v>0.1197</v>
      </c>
      <c r="H165" s="3">
        <v>0.03693</v>
      </c>
      <c r="I165" s="3">
        <v>-0.06809</v>
      </c>
      <c r="J165" s="3">
        <v>-0.01641</v>
      </c>
      <c r="K165" s="3">
        <v>-0.13391</v>
      </c>
      <c r="L165" s="3">
        <v>0.10839</v>
      </c>
      <c r="M165" s="3">
        <v>0.18689</v>
      </c>
      <c r="N165" s="3">
        <v>0.14551</v>
      </c>
      <c r="O165" s="3">
        <v>-0.04962</v>
      </c>
      <c r="P165" s="3">
        <v>0.00666</v>
      </c>
      <c r="Q165" s="3">
        <v>0.11783</v>
      </c>
      <c r="R165" s="3">
        <v>-0.26239</v>
      </c>
      <c r="S165" s="3">
        <v>-0.0101</v>
      </c>
      <c r="T165" s="3">
        <v>-0.09957</v>
      </c>
      <c r="U165" s="3">
        <v>-0.29481</v>
      </c>
      <c r="V165" s="3">
        <v>-0.01981</v>
      </c>
      <c r="W165" s="3">
        <v>-0.09247</v>
      </c>
      <c r="X165" s="3">
        <v>-0.31493</v>
      </c>
      <c r="Y165" s="3">
        <v>-0.3387</v>
      </c>
      <c r="Z165" s="3">
        <v>2.68251</v>
      </c>
      <c r="AA165" s="3">
        <v>-0.18207</v>
      </c>
      <c r="AB165" s="3">
        <v>-0.27179</v>
      </c>
      <c r="AC165" s="3">
        <v>-0.23061</v>
      </c>
      <c r="AD165" s="3">
        <v>0.05644</v>
      </c>
      <c r="AE165" s="3">
        <v>-0.27455</v>
      </c>
      <c r="AF165" s="3">
        <v>0.00838</v>
      </c>
      <c r="AG165" s="3">
        <v>0.04999</v>
      </c>
      <c r="AH165" s="3">
        <v>-0.11262</v>
      </c>
      <c r="AI165" s="3">
        <v>0.00238</v>
      </c>
      <c r="AJ165" s="3">
        <v>0.34065</v>
      </c>
      <c r="AK165" s="3">
        <v>0.34985</v>
      </c>
      <c r="AL165" s="3">
        <v>0.40457</v>
      </c>
      <c r="AM165" s="3">
        <v>4.2626</v>
      </c>
      <c r="AN165" s="3">
        <v>0.60503</v>
      </c>
      <c r="AO165" s="3">
        <v>0.22507</v>
      </c>
      <c r="AP165" s="3">
        <v>0.27703</v>
      </c>
      <c r="AQ165" s="3">
        <v>0.00903</v>
      </c>
      <c r="AR165" s="3">
        <v>0.04608</v>
      </c>
      <c r="AS165" s="3">
        <v>0.11829</v>
      </c>
      <c r="AT165" s="3">
        <v>-0.13885</v>
      </c>
      <c r="AU165" s="3">
        <v>-0.05494</v>
      </c>
      <c r="AV165" s="3">
        <v>0.11788</v>
      </c>
      <c r="AW165" s="3">
        <v>-0.19335</v>
      </c>
      <c r="AX165" s="3">
        <v>0.04017</v>
      </c>
    </row>
    <row r="166" spans="1:50">
      <c r="A166" s="2" t="str">
        <f t="shared" si="7"/>
        <v>t=2.489ns</v>
      </c>
      <c r="B166" s="3">
        <v>0.12765</v>
      </c>
      <c r="C166" s="3">
        <v>0.0744</v>
      </c>
      <c r="D166" s="3">
        <v>-0.02533</v>
      </c>
      <c r="E166" s="3">
        <v>-0.17792</v>
      </c>
      <c r="F166" s="3">
        <v>0.41137</v>
      </c>
      <c r="G166" s="3">
        <v>-0.20453</v>
      </c>
      <c r="H166" s="3">
        <v>0.05765</v>
      </c>
      <c r="I166" s="3">
        <v>-0.02322</v>
      </c>
      <c r="J166" s="3">
        <v>-0.31065</v>
      </c>
      <c r="K166" s="3">
        <v>0.26006</v>
      </c>
      <c r="L166" s="3">
        <v>0.02425</v>
      </c>
      <c r="M166" s="3">
        <v>-0.19379</v>
      </c>
      <c r="N166" s="3">
        <v>-0.01288</v>
      </c>
      <c r="O166" s="3">
        <v>-0.07932</v>
      </c>
      <c r="P166" s="3">
        <v>-0.07477</v>
      </c>
      <c r="Q166" s="3">
        <v>0.00335</v>
      </c>
      <c r="R166" s="3">
        <v>0.01622</v>
      </c>
      <c r="S166" s="3">
        <v>-0.14777</v>
      </c>
      <c r="T166" s="3">
        <v>0.13085</v>
      </c>
      <c r="U166" s="3">
        <v>-0.00974</v>
      </c>
      <c r="V166" s="3">
        <v>0.03799</v>
      </c>
      <c r="W166" s="3">
        <v>0.1773</v>
      </c>
      <c r="X166" s="3">
        <v>0.32517</v>
      </c>
      <c r="Y166" s="3">
        <v>0.07889</v>
      </c>
      <c r="Z166" s="3">
        <v>0.14349</v>
      </c>
      <c r="AA166" s="3">
        <v>0.23349</v>
      </c>
      <c r="AB166" s="3">
        <v>0.23069</v>
      </c>
      <c r="AC166" s="3">
        <v>0.11171</v>
      </c>
      <c r="AD166" s="3">
        <v>-0.16804</v>
      </c>
      <c r="AE166" s="3">
        <v>0.19397</v>
      </c>
      <c r="AF166" s="3">
        <v>0.22684</v>
      </c>
      <c r="AG166" s="3">
        <v>0.03515</v>
      </c>
      <c r="AH166" s="3">
        <v>0.1202</v>
      </c>
      <c r="AI166" s="3">
        <v>0.01787</v>
      </c>
      <c r="AJ166" s="3">
        <v>-0.15492</v>
      </c>
      <c r="AK166" s="3">
        <v>-0.42406</v>
      </c>
      <c r="AL166" s="3">
        <v>-0.31497</v>
      </c>
      <c r="AM166" s="3">
        <v>6.49661</v>
      </c>
      <c r="AN166" s="3">
        <v>-0.01827</v>
      </c>
      <c r="AO166" s="3">
        <v>-0.20289</v>
      </c>
      <c r="AP166" s="3">
        <v>-0.17976</v>
      </c>
      <c r="AQ166" s="3">
        <v>0.08805</v>
      </c>
      <c r="AR166" s="3">
        <v>0.02042</v>
      </c>
      <c r="AS166" s="3">
        <v>-0.19383</v>
      </c>
      <c r="AT166" s="3">
        <v>-0.05539</v>
      </c>
      <c r="AU166" s="3">
        <v>0.21405</v>
      </c>
      <c r="AV166" s="3">
        <v>-0.18685</v>
      </c>
      <c r="AW166" s="3">
        <v>0.11049</v>
      </c>
      <c r="AX166" s="3">
        <v>-0.01712</v>
      </c>
    </row>
    <row r="167" spans="1:50">
      <c r="A167" s="2" t="str">
        <f t="shared" si="7"/>
        <v>t=2.504ns</v>
      </c>
      <c r="B167" s="3">
        <v>-0.21958</v>
      </c>
      <c r="C167" s="3">
        <v>0.08622</v>
      </c>
      <c r="D167" s="3">
        <v>-0.05223</v>
      </c>
      <c r="E167" s="3">
        <v>0.1384</v>
      </c>
      <c r="F167" s="3">
        <v>-0.02169</v>
      </c>
      <c r="G167" s="3">
        <v>0.17962</v>
      </c>
      <c r="H167" s="3">
        <v>-0.10611</v>
      </c>
      <c r="I167" s="3">
        <v>0.24527</v>
      </c>
      <c r="J167" s="3">
        <v>0.18006</v>
      </c>
      <c r="K167" s="3">
        <v>-0.29881</v>
      </c>
      <c r="L167" s="3">
        <v>-0.14186</v>
      </c>
      <c r="M167" s="3">
        <v>-0.09037</v>
      </c>
      <c r="N167" s="3">
        <v>-0.2043</v>
      </c>
      <c r="O167" s="3">
        <v>0.16001</v>
      </c>
      <c r="P167" s="3">
        <v>0.09517</v>
      </c>
      <c r="Q167" s="3">
        <v>-0.23337</v>
      </c>
      <c r="R167" s="3">
        <v>0.18228</v>
      </c>
      <c r="S167" s="3">
        <v>-0.00113</v>
      </c>
      <c r="T167" s="3">
        <v>0.03825</v>
      </c>
      <c r="U167" s="3">
        <v>0.05332</v>
      </c>
      <c r="V167" s="3">
        <v>0.11909</v>
      </c>
      <c r="W167" s="3">
        <v>0.04467</v>
      </c>
      <c r="X167" s="3">
        <v>-0.1723</v>
      </c>
      <c r="Y167" s="3">
        <v>0.42199</v>
      </c>
      <c r="Z167" s="3">
        <v>0.82035</v>
      </c>
      <c r="AA167" s="3">
        <v>0.24193</v>
      </c>
      <c r="AB167" s="3">
        <v>0.03162</v>
      </c>
      <c r="AC167" s="3">
        <v>-0.21577</v>
      </c>
      <c r="AD167" s="3">
        <v>0.196</v>
      </c>
      <c r="AE167" s="3">
        <v>-0.18294</v>
      </c>
      <c r="AF167" s="3">
        <v>-0.11989</v>
      </c>
      <c r="AG167" s="3">
        <v>-0.09103</v>
      </c>
      <c r="AH167" s="3">
        <v>-0.21201</v>
      </c>
      <c r="AI167" s="3">
        <v>0.03716</v>
      </c>
      <c r="AJ167" s="3">
        <v>-0.08636</v>
      </c>
      <c r="AK167" s="3">
        <v>-0.01379</v>
      </c>
      <c r="AL167" s="3">
        <v>-0.07836</v>
      </c>
      <c r="AM167" s="3">
        <v>6.40675</v>
      </c>
      <c r="AN167" s="3">
        <v>-0.07295</v>
      </c>
      <c r="AO167" s="3">
        <v>-0.04671</v>
      </c>
      <c r="AP167" s="3">
        <v>-0.09841</v>
      </c>
      <c r="AQ167" s="3">
        <v>-0.05503</v>
      </c>
      <c r="AR167" s="3">
        <v>-0.09853</v>
      </c>
      <c r="AS167" s="3">
        <v>0.15345</v>
      </c>
      <c r="AT167" s="3">
        <v>0.14135</v>
      </c>
      <c r="AU167" s="3">
        <v>-0.20715</v>
      </c>
      <c r="AV167" s="3">
        <v>0.21437</v>
      </c>
      <c r="AW167" s="3">
        <v>-0.16476</v>
      </c>
      <c r="AX167" s="3">
        <v>-0.17935</v>
      </c>
    </row>
    <row r="168" spans="1:50">
      <c r="A168" s="2" t="str">
        <f t="shared" si="7"/>
        <v>t=2.519ns</v>
      </c>
      <c r="B168" s="3">
        <v>0.17818</v>
      </c>
      <c r="C168" s="3">
        <v>-0.05605</v>
      </c>
      <c r="D168" s="3">
        <v>-0.00851</v>
      </c>
      <c r="E168" s="3">
        <v>0.02056</v>
      </c>
      <c r="F168" s="3">
        <v>-0.14337</v>
      </c>
      <c r="G168" s="3">
        <v>-0.02232</v>
      </c>
      <c r="H168" s="3">
        <v>-0.14789</v>
      </c>
      <c r="I168" s="3">
        <v>-0.08507</v>
      </c>
      <c r="J168" s="3">
        <v>0.08291</v>
      </c>
      <c r="K168" s="3">
        <v>-0.14018</v>
      </c>
      <c r="L168" s="3">
        <v>0.00721</v>
      </c>
      <c r="M168" s="3">
        <v>0.23089</v>
      </c>
      <c r="N168" s="3">
        <v>-0.00259</v>
      </c>
      <c r="O168" s="3">
        <v>-0.17395</v>
      </c>
      <c r="P168" s="3">
        <v>0.12603</v>
      </c>
      <c r="Q168" s="3">
        <v>-0.02677</v>
      </c>
      <c r="R168" s="3">
        <v>-0.27852</v>
      </c>
      <c r="S168" s="3">
        <v>0.07689</v>
      </c>
      <c r="T168" s="3">
        <v>0.12797</v>
      </c>
      <c r="U168" s="3">
        <v>-0.07404</v>
      </c>
      <c r="V168" s="3">
        <v>-0.06214</v>
      </c>
      <c r="W168" s="3">
        <v>-0.23993</v>
      </c>
      <c r="X168" s="3">
        <v>0.08779</v>
      </c>
      <c r="Y168" s="3">
        <v>-0.27525</v>
      </c>
      <c r="Z168" s="3">
        <v>1.73791</v>
      </c>
      <c r="AA168" s="3">
        <v>-0.40818</v>
      </c>
      <c r="AB168" s="3">
        <v>0.19773</v>
      </c>
      <c r="AC168" s="3">
        <v>0.10742</v>
      </c>
      <c r="AD168" s="3">
        <v>-0.12387</v>
      </c>
      <c r="AE168" s="3">
        <v>-0.03392</v>
      </c>
      <c r="AF168" s="3">
        <v>-0.02893</v>
      </c>
      <c r="AG168" s="3">
        <v>-0.13104</v>
      </c>
      <c r="AH168" s="3">
        <v>-0.05758</v>
      </c>
      <c r="AI168" s="3">
        <v>0.1667</v>
      </c>
      <c r="AJ168" s="3">
        <v>0.14419</v>
      </c>
      <c r="AK168" s="3">
        <v>0.15699</v>
      </c>
      <c r="AL168" s="3">
        <v>0.00291</v>
      </c>
      <c r="AM168" s="3">
        <v>5.30598</v>
      </c>
      <c r="AN168" s="3">
        <v>0.19688</v>
      </c>
      <c r="AO168" s="3">
        <v>0.31935</v>
      </c>
      <c r="AP168" s="3">
        <v>0.06539</v>
      </c>
      <c r="AQ168" s="3">
        <v>0.21952</v>
      </c>
      <c r="AR168" s="3">
        <v>0.06841</v>
      </c>
      <c r="AS168" s="3">
        <v>-0.05389</v>
      </c>
      <c r="AT168" s="3">
        <v>-0.03955</v>
      </c>
      <c r="AU168" s="3">
        <v>0.00158</v>
      </c>
      <c r="AV168" s="3">
        <v>0.12687</v>
      </c>
      <c r="AW168" s="3">
        <v>-0.06047</v>
      </c>
      <c r="AX168" s="3">
        <v>0.02336</v>
      </c>
    </row>
    <row r="169" spans="1:50">
      <c r="A169" s="2" t="str">
        <f t="shared" si="7"/>
        <v>t=2.534ns</v>
      </c>
      <c r="B169" s="3">
        <v>-0.17029</v>
      </c>
      <c r="C169" s="3">
        <v>0.01277</v>
      </c>
      <c r="D169" s="3">
        <v>-0.01875</v>
      </c>
      <c r="E169" s="3">
        <v>-0.02281</v>
      </c>
      <c r="F169" s="3">
        <v>0.0982</v>
      </c>
      <c r="G169" s="3">
        <v>-0.03012</v>
      </c>
      <c r="H169" s="3">
        <v>0.21969</v>
      </c>
      <c r="I169" s="3">
        <v>-0.13879</v>
      </c>
      <c r="J169" s="3">
        <v>-0.00691</v>
      </c>
      <c r="K169" s="3">
        <v>0.16456</v>
      </c>
      <c r="L169" s="3">
        <v>0.00898</v>
      </c>
      <c r="M169" s="3">
        <v>-0.05601</v>
      </c>
      <c r="N169" s="3">
        <v>0.09799</v>
      </c>
      <c r="O169" s="3">
        <v>0.17937</v>
      </c>
      <c r="P169" s="3">
        <v>-0.10754</v>
      </c>
      <c r="Q169" s="3">
        <v>0.16507</v>
      </c>
      <c r="R169" s="3">
        <v>0.39103</v>
      </c>
      <c r="S169" s="3">
        <v>-0.08175</v>
      </c>
      <c r="T169" s="3">
        <v>-0.23939</v>
      </c>
      <c r="U169" s="3">
        <v>0.20736</v>
      </c>
      <c r="V169" s="3">
        <v>0.03691</v>
      </c>
      <c r="W169" s="3">
        <v>0.04842</v>
      </c>
      <c r="X169" s="3">
        <v>0.12301</v>
      </c>
      <c r="Y169" s="3">
        <v>0.21926</v>
      </c>
      <c r="Z169" s="3">
        <v>0.14189</v>
      </c>
      <c r="AA169" s="3">
        <v>0.3307</v>
      </c>
      <c r="AB169" s="3">
        <v>-0.15141</v>
      </c>
      <c r="AC169" s="3">
        <v>0.29072</v>
      </c>
      <c r="AD169" s="3">
        <v>0.02679</v>
      </c>
      <c r="AE169" s="3">
        <v>-0.14503</v>
      </c>
      <c r="AF169" s="3">
        <v>0.11419</v>
      </c>
      <c r="AG169" s="3">
        <v>0.23095</v>
      </c>
      <c r="AH169" s="3">
        <v>0.21862</v>
      </c>
      <c r="AI169" s="3">
        <v>-0.03355</v>
      </c>
      <c r="AJ169" s="3">
        <v>0.06943</v>
      </c>
      <c r="AK169" s="3">
        <v>-0.09925</v>
      </c>
      <c r="AL169" s="3">
        <v>0.34911</v>
      </c>
      <c r="AM169" s="3">
        <v>3.86201</v>
      </c>
      <c r="AN169" s="3">
        <v>0.40474</v>
      </c>
      <c r="AO169" s="3">
        <v>-0.01828</v>
      </c>
      <c r="AP169" s="3">
        <v>0.11166</v>
      </c>
      <c r="AQ169" s="3">
        <v>-0.11101</v>
      </c>
      <c r="AR169" s="3">
        <v>-0.03078</v>
      </c>
      <c r="AS169" s="3">
        <v>0.07897</v>
      </c>
      <c r="AT169" s="3">
        <v>0.01109</v>
      </c>
      <c r="AU169" s="3">
        <v>0.01701</v>
      </c>
      <c r="AV169" s="3">
        <v>-0.33032</v>
      </c>
      <c r="AW169" s="3">
        <v>0.04053</v>
      </c>
      <c r="AX169" s="3">
        <v>0.30943</v>
      </c>
    </row>
    <row r="170" spans="1:50">
      <c r="A170" s="2" t="str">
        <f t="shared" si="7"/>
        <v>t=2.549ns</v>
      </c>
      <c r="B170" s="3">
        <v>0.09825</v>
      </c>
      <c r="C170" s="3">
        <v>0.12597</v>
      </c>
      <c r="D170" s="3">
        <v>0.11893</v>
      </c>
      <c r="E170" s="3">
        <v>-0.06617</v>
      </c>
      <c r="F170" s="3">
        <v>-0.0542</v>
      </c>
      <c r="G170" s="3">
        <v>0.03185</v>
      </c>
      <c r="H170" s="3">
        <v>-0.09861</v>
      </c>
      <c r="I170" s="3">
        <v>-0.04781</v>
      </c>
      <c r="J170" s="3">
        <v>0.31431</v>
      </c>
      <c r="K170" s="3">
        <v>-0.00748</v>
      </c>
      <c r="L170" s="3">
        <v>0.15432</v>
      </c>
      <c r="M170" s="3">
        <v>0.21389</v>
      </c>
      <c r="N170" s="3">
        <v>-0.14497</v>
      </c>
      <c r="O170" s="3">
        <v>0.03985</v>
      </c>
      <c r="P170" s="3">
        <v>0.09877</v>
      </c>
      <c r="Q170" s="3">
        <v>0.14083</v>
      </c>
      <c r="R170" s="3">
        <v>-0.12282</v>
      </c>
      <c r="S170" s="3">
        <v>-0.11587</v>
      </c>
      <c r="T170" s="3">
        <v>0.00198</v>
      </c>
      <c r="U170" s="3">
        <v>0.01772</v>
      </c>
      <c r="V170" s="3">
        <v>-0.10695</v>
      </c>
      <c r="W170" s="3">
        <v>-0.20329</v>
      </c>
      <c r="X170" s="3">
        <v>-0.29829</v>
      </c>
      <c r="Y170" s="3">
        <v>-0.21581</v>
      </c>
      <c r="Z170" s="3">
        <v>2.93843</v>
      </c>
      <c r="AA170" s="3">
        <v>-0.22416</v>
      </c>
      <c r="AB170" s="3">
        <v>-0.20875</v>
      </c>
      <c r="AC170" s="3">
        <v>-0.13617</v>
      </c>
      <c r="AD170" s="3">
        <v>-0.14135</v>
      </c>
      <c r="AE170" s="3">
        <v>0.12132</v>
      </c>
      <c r="AF170" s="3">
        <v>-0.17166</v>
      </c>
      <c r="AG170" s="3">
        <v>0.06585</v>
      </c>
      <c r="AH170" s="3">
        <v>-0.12645</v>
      </c>
      <c r="AI170" s="3">
        <v>-0.22641</v>
      </c>
      <c r="AJ170" s="3">
        <v>-0.32981</v>
      </c>
      <c r="AK170" s="3">
        <v>-0.09223</v>
      </c>
      <c r="AL170" s="3">
        <v>-0.6798</v>
      </c>
      <c r="AM170" s="3">
        <v>6.98974</v>
      </c>
      <c r="AN170" s="3">
        <v>-0.03677</v>
      </c>
      <c r="AO170" s="3">
        <v>-0.47251</v>
      </c>
      <c r="AP170" s="3">
        <v>-0.21107</v>
      </c>
      <c r="AQ170" s="3">
        <v>0.03125</v>
      </c>
      <c r="AR170" s="3">
        <v>0.11303</v>
      </c>
      <c r="AS170" s="3">
        <v>-0.43993</v>
      </c>
      <c r="AT170" s="3">
        <v>-0.01643</v>
      </c>
      <c r="AU170" s="3">
        <v>-0.14374</v>
      </c>
      <c r="AV170" s="3">
        <v>0.23137</v>
      </c>
      <c r="AW170" s="3">
        <v>0.05272</v>
      </c>
      <c r="AX170" s="3">
        <v>-0.26139</v>
      </c>
    </row>
    <row r="171" spans="1:50">
      <c r="A171" s="2" t="str">
        <f t="shared" si="7"/>
        <v>t=2.564ns</v>
      </c>
      <c r="B171" s="3">
        <v>0.06615</v>
      </c>
      <c r="C171" s="3">
        <v>-0.44103</v>
      </c>
      <c r="D171" s="3">
        <v>-0.05771</v>
      </c>
      <c r="E171" s="3">
        <v>0.22134</v>
      </c>
      <c r="F171" s="3">
        <v>0.00929</v>
      </c>
      <c r="G171" s="3">
        <v>-0.06987</v>
      </c>
      <c r="H171" s="3">
        <v>0.11542</v>
      </c>
      <c r="I171" s="3">
        <v>0.09257</v>
      </c>
      <c r="J171" s="3">
        <v>-0.25759</v>
      </c>
      <c r="K171" s="3">
        <v>0.11388</v>
      </c>
      <c r="L171" s="3">
        <v>-0.29523</v>
      </c>
      <c r="M171" s="3">
        <v>-0.25199</v>
      </c>
      <c r="N171" s="3">
        <v>0.13581</v>
      </c>
      <c r="O171" s="3">
        <v>-0.20441</v>
      </c>
      <c r="P171" s="3">
        <v>-0.10999</v>
      </c>
      <c r="Q171" s="3">
        <v>-0.19657</v>
      </c>
      <c r="R171" s="3">
        <v>0.00304</v>
      </c>
      <c r="S171" s="3">
        <v>0.12988</v>
      </c>
      <c r="T171" s="3">
        <v>0.03051</v>
      </c>
      <c r="U171" s="3">
        <v>-0.05863</v>
      </c>
      <c r="V171" s="3">
        <v>0.05501</v>
      </c>
      <c r="W171" s="3">
        <v>0.12008</v>
      </c>
      <c r="X171" s="3">
        <v>0.19391</v>
      </c>
      <c r="Y171" s="3">
        <v>0.0035</v>
      </c>
      <c r="Z171" s="3">
        <v>0.20171</v>
      </c>
      <c r="AA171" s="3">
        <v>0.01207</v>
      </c>
      <c r="AB171" s="3">
        <v>-0.01256</v>
      </c>
      <c r="AC171" s="3">
        <v>0.20324</v>
      </c>
      <c r="AD171" s="3">
        <v>0.14029</v>
      </c>
      <c r="AE171" s="3">
        <v>0.11215</v>
      </c>
      <c r="AF171" s="3">
        <v>0.11128</v>
      </c>
      <c r="AG171" s="3">
        <v>-0.01923</v>
      </c>
      <c r="AH171" s="3">
        <v>0.2029</v>
      </c>
      <c r="AI171" s="3">
        <v>0.23317</v>
      </c>
      <c r="AJ171" s="3">
        <v>0.38031</v>
      </c>
      <c r="AK171" s="3">
        <v>0.20393</v>
      </c>
      <c r="AL171" s="3">
        <v>0.75082</v>
      </c>
      <c r="AM171" s="3">
        <v>3.00247</v>
      </c>
      <c r="AN171" s="3">
        <v>0.66459</v>
      </c>
      <c r="AO171" s="3">
        <v>0.32589</v>
      </c>
      <c r="AP171" s="3">
        <v>0.47065</v>
      </c>
      <c r="AQ171" s="3">
        <v>0.06428</v>
      </c>
      <c r="AR171" s="3">
        <v>0.11978</v>
      </c>
      <c r="AS171" s="3">
        <v>0.27763</v>
      </c>
      <c r="AT171" s="3">
        <v>0.18388</v>
      </c>
      <c r="AU171" s="3">
        <v>0.25286</v>
      </c>
      <c r="AV171" s="3">
        <v>0.0842</v>
      </c>
      <c r="AW171" s="3">
        <v>0.04589</v>
      </c>
      <c r="AX171" s="3">
        <v>0.08613</v>
      </c>
    </row>
    <row r="172" spans="1:50">
      <c r="A172" s="2" t="str">
        <f t="shared" si="7"/>
        <v>t=2.579ns</v>
      </c>
      <c r="B172" s="3">
        <v>0.03737</v>
      </c>
      <c r="C172" s="3">
        <v>0.09816</v>
      </c>
      <c r="D172" s="3">
        <v>-0.03239</v>
      </c>
      <c r="E172" s="3">
        <v>-0.26041</v>
      </c>
      <c r="F172" s="3">
        <v>-0.03876</v>
      </c>
      <c r="G172" s="3">
        <v>-0.07492</v>
      </c>
      <c r="H172" s="3">
        <v>0.05485</v>
      </c>
      <c r="I172" s="3">
        <v>0.08941</v>
      </c>
      <c r="J172" s="3">
        <v>0.18186</v>
      </c>
      <c r="K172" s="3">
        <v>-0.12195</v>
      </c>
      <c r="L172" s="3">
        <v>0.23582</v>
      </c>
      <c r="M172" s="3">
        <v>0.03946</v>
      </c>
      <c r="N172" s="3">
        <v>0.12373</v>
      </c>
      <c r="O172" s="3">
        <v>0.02642</v>
      </c>
      <c r="P172" s="3">
        <v>0.0652</v>
      </c>
      <c r="Q172" s="3">
        <v>0.01671</v>
      </c>
      <c r="R172" s="3">
        <v>-0.01897</v>
      </c>
      <c r="S172" s="3">
        <v>-0.0897</v>
      </c>
      <c r="T172" s="3">
        <v>0.10616</v>
      </c>
      <c r="U172" s="3">
        <v>0.05201</v>
      </c>
      <c r="V172" s="3">
        <v>-0.22463</v>
      </c>
      <c r="W172" s="3">
        <v>0.14333</v>
      </c>
      <c r="X172" s="3">
        <v>-0.25558</v>
      </c>
      <c r="Y172" s="3">
        <v>-0.0601</v>
      </c>
      <c r="Z172" s="3">
        <v>2.16025</v>
      </c>
      <c r="AA172" s="3">
        <v>-0.23707</v>
      </c>
      <c r="AB172" s="3">
        <v>-0.12674</v>
      </c>
      <c r="AC172" s="3">
        <v>-0.23171</v>
      </c>
      <c r="AD172" s="3">
        <v>0.06385</v>
      </c>
      <c r="AE172" s="3">
        <v>-0.03552</v>
      </c>
      <c r="AF172" s="3">
        <v>-0.19369</v>
      </c>
      <c r="AG172" s="3">
        <v>-0.00034</v>
      </c>
      <c r="AH172" s="3">
        <v>-0.07596</v>
      </c>
      <c r="AI172" s="3">
        <v>-0.27257</v>
      </c>
      <c r="AJ172" s="3">
        <v>-0.33015</v>
      </c>
      <c r="AK172" s="3">
        <v>-0.25815</v>
      </c>
      <c r="AL172" s="3">
        <v>-0.40261</v>
      </c>
      <c r="AM172" s="3">
        <v>8.04671</v>
      </c>
      <c r="AN172" s="3">
        <v>-0.47407</v>
      </c>
      <c r="AO172" s="3">
        <v>-0.01989</v>
      </c>
      <c r="AP172" s="3">
        <v>-0.44455</v>
      </c>
      <c r="AQ172" s="3">
        <v>-0.07032</v>
      </c>
      <c r="AR172" s="3">
        <v>-0.03801</v>
      </c>
      <c r="AS172" s="3">
        <v>0.20828</v>
      </c>
      <c r="AT172" s="3">
        <v>-0.03777</v>
      </c>
      <c r="AU172" s="3">
        <v>-0.08022</v>
      </c>
      <c r="AV172" s="3">
        <v>-0.45004</v>
      </c>
      <c r="AW172" s="3">
        <v>-0.18302</v>
      </c>
      <c r="AX172" s="3">
        <v>-0.07123</v>
      </c>
    </row>
    <row r="173" spans="1:50">
      <c r="A173" s="2" t="str">
        <f t="shared" si="7"/>
        <v>t=2.594ns</v>
      </c>
      <c r="B173" s="3">
        <v>-0.17673</v>
      </c>
      <c r="C173" s="3">
        <v>0.2666</v>
      </c>
      <c r="D173" s="3">
        <v>-0.11595</v>
      </c>
      <c r="E173" s="3">
        <v>0.12677</v>
      </c>
      <c r="F173" s="3">
        <v>0.05523</v>
      </c>
      <c r="G173" s="3">
        <v>-0.15413</v>
      </c>
      <c r="H173" s="3">
        <v>-0.06373</v>
      </c>
      <c r="I173" s="3">
        <v>-0.02897</v>
      </c>
      <c r="J173" s="3">
        <v>-0.12694</v>
      </c>
      <c r="K173" s="3">
        <v>-0.02722</v>
      </c>
      <c r="L173" s="3">
        <v>0.00371</v>
      </c>
      <c r="M173" s="3">
        <v>0.14848</v>
      </c>
      <c r="N173" s="3">
        <v>-0.39309</v>
      </c>
      <c r="O173" s="3">
        <v>0.0864</v>
      </c>
      <c r="P173" s="3">
        <v>-0.17951</v>
      </c>
      <c r="Q173" s="3">
        <v>0.06679</v>
      </c>
      <c r="R173" s="3">
        <v>0.08307</v>
      </c>
      <c r="S173" s="3">
        <v>0.05153</v>
      </c>
      <c r="T173" s="3">
        <v>-0.02358</v>
      </c>
      <c r="U173" s="3">
        <v>-0.07245</v>
      </c>
      <c r="V173" s="3">
        <v>0.1365</v>
      </c>
      <c r="W173" s="3">
        <v>-0.06068</v>
      </c>
      <c r="X173" s="3">
        <v>0.21613</v>
      </c>
      <c r="Y173" s="3">
        <v>0.12184</v>
      </c>
      <c r="Z173" s="3">
        <v>0.5148</v>
      </c>
      <c r="AA173" s="3">
        <v>0.14182</v>
      </c>
      <c r="AB173" s="3">
        <v>0.20003</v>
      </c>
      <c r="AC173" s="3">
        <v>0.01019</v>
      </c>
      <c r="AD173" s="3">
        <v>-0.09659</v>
      </c>
      <c r="AE173" s="3">
        <v>-0.01761</v>
      </c>
      <c r="AF173" s="3">
        <v>0.15471</v>
      </c>
      <c r="AG173" s="3">
        <v>-0.14611</v>
      </c>
      <c r="AH173" s="3">
        <v>-0.05375</v>
      </c>
      <c r="AI173" s="3">
        <v>0.09171</v>
      </c>
      <c r="AJ173" s="3">
        <v>-0.12741</v>
      </c>
      <c r="AK173" s="3">
        <v>0.15037</v>
      </c>
      <c r="AL173" s="3">
        <v>0.29031</v>
      </c>
      <c r="AM173" s="3">
        <v>5.00976</v>
      </c>
      <c r="AN173" s="3">
        <v>0.65511</v>
      </c>
      <c r="AO173" s="3">
        <v>0.00962</v>
      </c>
      <c r="AP173" s="3">
        <v>0.12639</v>
      </c>
      <c r="AQ173" s="3">
        <v>0.02628</v>
      </c>
      <c r="AR173" s="3">
        <v>-0.19905</v>
      </c>
      <c r="AS173" s="3">
        <v>-0.22909</v>
      </c>
      <c r="AT173" s="3">
        <v>-0.1733</v>
      </c>
      <c r="AU173" s="3">
        <v>0.10319</v>
      </c>
      <c r="AV173" s="3">
        <v>0.29453</v>
      </c>
      <c r="AW173" s="3">
        <v>0.08139</v>
      </c>
      <c r="AX173" s="3">
        <v>-0.01887</v>
      </c>
    </row>
    <row r="174" spans="1:50">
      <c r="A174" s="2" t="str">
        <f t="shared" si="7"/>
        <v>t=2.609ns</v>
      </c>
      <c r="B174" s="3">
        <v>-0.03649</v>
      </c>
      <c r="C174" s="3">
        <v>-0.08794</v>
      </c>
      <c r="D174" s="3">
        <v>0.2199</v>
      </c>
      <c r="E174" s="3">
        <v>-0.14838</v>
      </c>
      <c r="F174" s="3">
        <v>-0.17353</v>
      </c>
      <c r="G174" s="3">
        <v>0.08061</v>
      </c>
      <c r="H174" s="3">
        <v>-0.11603</v>
      </c>
      <c r="I174" s="3">
        <v>0.05386</v>
      </c>
      <c r="J174" s="3">
        <v>-0.14049</v>
      </c>
      <c r="K174" s="3">
        <v>0.02038</v>
      </c>
      <c r="L174" s="3">
        <v>0.03837</v>
      </c>
      <c r="M174" s="3">
        <v>-0.11493</v>
      </c>
      <c r="N174" s="3">
        <v>0.11023</v>
      </c>
      <c r="O174" s="3">
        <v>0.10847</v>
      </c>
      <c r="P174" s="3">
        <v>-0.16225</v>
      </c>
      <c r="Q174" s="3">
        <v>-0.08207</v>
      </c>
      <c r="R174" s="3">
        <v>-0.15372</v>
      </c>
      <c r="S174" s="3">
        <v>0.05096</v>
      </c>
      <c r="T174" s="3">
        <v>-0.13191</v>
      </c>
      <c r="U174" s="3">
        <v>-0.28211</v>
      </c>
      <c r="V174" s="3">
        <v>0.27175</v>
      </c>
      <c r="W174" s="3">
        <v>-0.02628</v>
      </c>
      <c r="X174" s="3">
        <v>0.24954</v>
      </c>
      <c r="Y174" s="3">
        <v>0.1346</v>
      </c>
      <c r="Z174" s="3">
        <v>0.15921</v>
      </c>
      <c r="AA174" s="3">
        <v>0.36689</v>
      </c>
      <c r="AB174" s="3">
        <v>-0.02225</v>
      </c>
      <c r="AC174" s="3">
        <v>0.1855</v>
      </c>
      <c r="AD174" s="3">
        <v>0.02651</v>
      </c>
      <c r="AE174" s="3">
        <v>0.08719</v>
      </c>
      <c r="AF174" s="3">
        <v>-0.12732</v>
      </c>
      <c r="AG174" s="3">
        <v>0.06129</v>
      </c>
      <c r="AH174" s="3">
        <v>0.09979</v>
      </c>
      <c r="AI174" s="3">
        <v>-0.02054</v>
      </c>
      <c r="AJ174" s="3">
        <v>0.15498</v>
      </c>
      <c r="AK174" s="3">
        <v>0.13799</v>
      </c>
      <c r="AL174" s="3">
        <v>0.20595</v>
      </c>
      <c r="AM174" s="3">
        <v>5.04049</v>
      </c>
      <c r="AN174" s="3">
        <v>0.33161</v>
      </c>
      <c r="AO174" s="3">
        <v>0.06435</v>
      </c>
      <c r="AP174" s="3">
        <v>0.21691</v>
      </c>
      <c r="AQ174" s="3">
        <v>0.04258</v>
      </c>
      <c r="AR174" s="3">
        <v>0.16253</v>
      </c>
      <c r="AS174" s="3">
        <v>-0.07653</v>
      </c>
      <c r="AT174" s="3">
        <v>0.16655</v>
      </c>
      <c r="AU174" s="3">
        <v>-0.25688</v>
      </c>
      <c r="AV174" s="3">
        <v>-0.01227</v>
      </c>
      <c r="AW174" s="3">
        <v>0.1175</v>
      </c>
      <c r="AX174" s="3">
        <v>-0.02455</v>
      </c>
    </row>
    <row r="175" spans="1:50">
      <c r="A175" s="2" t="str">
        <f t="shared" si="7"/>
        <v>t=2.625ns</v>
      </c>
      <c r="B175" s="3">
        <v>0.22232</v>
      </c>
      <c r="C175" s="3">
        <v>-0.04092</v>
      </c>
      <c r="D175" s="3">
        <v>-0.07816</v>
      </c>
      <c r="E175" s="3">
        <v>0.08383</v>
      </c>
      <c r="F175" s="3">
        <v>-0.01669</v>
      </c>
      <c r="G175" s="3">
        <v>0.04543</v>
      </c>
      <c r="H175" s="3">
        <v>0.12806</v>
      </c>
      <c r="I175" s="3">
        <v>-0.15111</v>
      </c>
      <c r="J175" s="3">
        <v>0.20437</v>
      </c>
      <c r="K175" s="3">
        <v>-0.09667</v>
      </c>
      <c r="L175" s="3">
        <v>-0.21356</v>
      </c>
      <c r="M175" s="3">
        <v>-0.03864</v>
      </c>
      <c r="N175" s="3">
        <v>0.12539</v>
      </c>
      <c r="O175" s="3">
        <v>-0.00747</v>
      </c>
      <c r="P175" s="3">
        <v>0.21006</v>
      </c>
      <c r="Q175" s="3">
        <v>0.0289</v>
      </c>
      <c r="R175" s="3">
        <v>0.05008</v>
      </c>
      <c r="S175" s="3">
        <v>0.02145</v>
      </c>
      <c r="T175" s="3">
        <v>0.0068</v>
      </c>
      <c r="U175" s="3">
        <v>0.11677</v>
      </c>
      <c r="V175" s="3">
        <v>-0.20113</v>
      </c>
      <c r="W175" s="3">
        <v>-0.02359</v>
      </c>
      <c r="X175" s="3">
        <v>-0.36802</v>
      </c>
      <c r="Y175" s="3">
        <v>-0.42879</v>
      </c>
      <c r="Z175" s="3">
        <v>2.60285</v>
      </c>
      <c r="AA175" s="3">
        <v>-0.22625</v>
      </c>
      <c r="AB175" s="3">
        <v>-0.01899</v>
      </c>
      <c r="AC175" s="3">
        <v>-0.19336</v>
      </c>
      <c r="AD175" s="3">
        <v>0.00793</v>
      </c>
      <c r="AE175" s="3">
        <v>-0.30095</v>
      </c>
      <c r="AF175" s="3">
        <v>0.22679</v>
      </c>
      <c r="AG175" s="3">
        <v>0.00129</v>
      </c>
      <c r="AH175" s="3">
        <v>-0.28934</v>
      </c>
      <c r="AI175" s="3">
        <v>-0.21003</v>
      </c>
      <c r="AJ175" s="3">
        <v>0.14886</v>
      </c>
      <c r="AK175" s="3">
        <v>-0.29492</v>
      </c>
      <c r="AL175" s="3">
        <v>-0.27831</v>
      </c>
      <c r="AM175" s="3">
        <v>7.13332</v>
      </c>
      <c r="AN175" s="3">
        <v>0.02975</v>
      </c>
      <c r="AO175" s="3">
        <v>-0.08863</v>
      </c>
      <c r="AP175" s="3">
        <v>-0.21127</v>
      </c>
      <c r="AQ175" s="3">
        <v>-0.27195</v>
      </c>
      <c r="AR175" s="3">
        <v>-0.04906</v>
      </c>
      <c r="AS175" s="3">
        <v>0.04314</v>
      </c>
      <c r="AT175" s="3">
        <v>-0.04028</v>
      </c>
      <c r="AU175" s="3">
        <v>-0.00053</v>
      </c>
      <c r="AV175" s="3">
        <v>-0.04273</v>
      </c>
      <c r="AW175" s="3">
        <v>0.09198</v>
      </c>
      <c r="AX175" s="3">
        <v>-0.07537</v>
      </c>
    </row>
    <row r="176" spans="1:50">
      <c r="A176" s="2" t="str">
        <f t="shared" si="7"/>
        <v>t=2.64ns</v>
      </c>
      <c r="B176" s="3">
        <v>-0.2123</v>
      </c>
      <c r="C176" s="3">
        <v>0.09608</v>
      </c>
      <c r="D176" s="3">
        <v>-0.01597</v>
      </c>
      <c r="E176" s="3">
        <v>-0.14146</v>
      </c>
      <c r="F176" s="3">
        <v>0.05853</v>
      </c>
      <c r="G176" s="3">
        <v>-0.02786</v>
      </c>
      <c r="H176" s="3">
        <v>0.15035</v>
      </c>
      <c r="I176" s="3">
        <v>-0.06214</v>
      </c>
      <c r="J176" s="3">
        <v>-0.09157</v>
      </c>
      <c r="K176" s="3">
        <v>0.16787</v>
      </c>
      <c r="L176" s="3">
        <v>0.16863</v>
      </c>
      <c r="M176" s="3">
        <v>-0.21717</v>
      </c>
      <c r="N176" s="3">
        <v>-0.04896</v>
      </c>
      <c r="O176" s="3">
        <v>-0.08172</v>
      </c>
      <c r="P176" s="3">
        <v>0.11129</v>
      </c>
      <c r="Q176" s="3">
        <v>-0.04052</v>
      </c>
      <c r="R176" s="3">
        <v>-0.06834</v>
      </c>
      <c r="S176" s="3">
        <v>-0.13653</v>
      </c>
      <c r="T176" s="3">
        <v>0.21233</v>
      </c>
      <c r="U176" s="3">
        <v>0.07025</v>
      </c>
      <c r="V176" s="3">
        <v>-0.01164</v>
      </c>
      <c r="W176" s="3">
        <v>0.20244</v>
      </c>
      <c r="X176" s="3">
        <v>0.09857</v>
      </c>
      <c r="Y176" s="3">
        <v>0.26705</v>
      </c>
      <c r="Z176" s="3">
        <v>0.05285</v>
      </c>
      <c r="AA176" s="3">
        <v>0.11468</v>
      </c>
      <c r="AB176" s="3">
        <v>0.24785</v>
      </c>
      <c r="AC176" s="3">
        <v>-0.088</v>
      </c>
      <c r="AD176" s="3">
        <v>0.01419</v>
      </c>
      <c r="AE176" s="3">
        <v>0.39111</v>
      </c>
      <c r="AF176" s="3">
        <v>-0.17842</v>
      </c>
      <c r="AG176" s="3">
        <v>0.15025</v>
      </c>
      <c r="AH176" s="3">
        <v>0.22717</v>
      </c>
      <c r="AI176" s="3">
        <v>0.16139</v>
      </c>
      <c r="AJ176" s="3">
        <v>0.04465</v>
      </c>
      <c r="AK176" s="3">
        <v>0.17629</v>
      </c>
      <c r="AL176" s="3">
        <v>0.14563</v>
      </c>
      <c r="AM176" s="3">
        <v>4.12715</v>
      </c>
      <c r="AN176" s="3">
        <v>0.07947</v>
      </c>
      <c r="AO176" s="3">
        <v>0.25669</v>
      </c>
      <c r="AP176" s="3">
        <v>0.25011</v>
      </c>
      <c r="AQ176" s="3">
        <v>0.03451</v>
      </c>
      <c r="AR176" s="3">
        <v>0.11547</v>
      </c>
      <c r="AS176" s="3">
        <v>0.01591</v>
      </c>
      <c r="AT176" s="3">
        <v>0.1553</v>
      </c>
      <c r="AU176" s="3">
        <v>-0.04833</v>
      </c>
      <c r="AV176" s="3">
        <v>-0.03641</v>
      </c>
      <c r="AW176" s="3">
        <v>0.09013</v>
      </c>
      <c r="AX176" s="3">
        <v>-0.11518</v>
      </c>
    </row>
    <row r="177" spans="1:50">
      <c r="A177" s="2" t="str">
        <f t="shared" si="7"/>
        <v>t=2.655ns</v>
      </c>
      <c r="B177" s="3">
        <v>0.11899</v>
      </c>
      <c r="C177" s="3">
        <v>-0.04313</v>
      </c>
      <c r="D177" s="3">
        <v>-0.03939</v>
      </c>
      <c r="E177" s="3">
        <v>0.23209</v>
      </c>
      <c r="F177" s="3">
        <v>0.03317</v>
      </c>
      <c r="G177" s="3">
        <v>0.10909</v>
      </c>
      <c r="H177" s="3">
        <v>-0.04469</v>
      </c>
      <c r="I177" s="3">
        <v>-0.02596</v>
      </c>
      <c r="J177" s="3">
        <v>0.15067</v>
      </c>
      <c r="K177" s="3">
        <v>-0.16851</v>
      </c>
      <c r="L177" s="3">
        <v>0.00159</v>
      </c>
      <c r="M177" s="3">
        <v>0.1241</v>
      </c>
      <c r="N177" s="3">
        <v>0.12305</v>
      </c>
      <c r="O177" s="3">
        <v>-0.11175</v>
      </c>
      <c r="P177" s="3">
        <v>0.03662</v>
      </c>
      <c r="Q177" s="3">
        <v>-0.02745</v>
      </c>
      <c r="R177" s="3">
        <v>0.1106</v>
      </c>
      <c r="S177" s="3">
        <v>0.29281</v>
      </c>
      <c r="T177" s="3">
        <v>-0.17502</v>
      </c>
      <c r="U177" s="3">
        <v>0.07267</v>
      </c>
      <c r="V177" s="3">
        <v>-0.03009</v>
      </c>
      <c r="W177" s="3">
        <v>-0.31953</v>
      </c>
      <c r="X177" s="3">
        <v>-0.15067</v>
      </c>
      <c r="Y177" s="3">
        <v>-0.07301</v>
      </c>
      <c r="Z177" s="3">
        <v>2.69125</v>
      </c>
      <c r="AA177" s="3">
        <v>-0.30477</v>
      </c>
      <c r="AB177" s="3">
        <v>-0.42094</v>
      </c>
      <c r="AC177" s="3">
        <v>-0.03814</v>
      </c>
      <c r="AD177" s="3">
        <v>-0.13245</v>
      </c>
      <c r="AE177" s="3">
        <v>-0.16675</v>
      </c>
      <c r="AF177" s="3">
        <v>-0.07677</v>
      </c>
      <c r="AG177" s="3">
        <v>-0.10065</v>
      </c>
      <c r="AH177" s="3">
        <v>-0.18943</v>
      </c>
      <c r="AI177" s="3">
        <v>0.0291</v>
      </c>
      <c r="AJ177" s="3">
        <v>-0.14243</v>
      </c>
      <c r="AK177" s="3">
        <v>-0.14891</v>
      </c>
      <c r="AL177" s="3">
        <v>-0.22775</v>
      </c>
      <c r="AM177" s="3">
        <v>5.95498</v>
      </c>
      <c r="AN177" s="3">
        <v>0.0493</v>
      </c>
      <c r="AO177" s="3">
        <v>-0.19813</v>
      </c>
      <c r="AP177" s="3">
        <v>-0.07449</v>
      </c>
      <c r="AQ177" s="3">
        <v>-0.21145</v>
      </c>
      <c r="AR177" s="3">
        <v>-0.00404</v>
      </c>
      <c r="AS177" s="3">
        <v>-0.12407</v>
      </c>
      <c r="AT177" s="3">
        <v>-0.07705</v>
      </c>
      <c r="AU177" s="3">
        <v>0.10221</v>
      </c>
      <c r="AV177" s="3">
        <v>-0.07091</v>
      </c>
      <c r="AW177" s="3">
        <v>-0.0547</v>
      </c>
      <c r="AX177" s="3">
        <v>0.20473</v>
      </c>
    </row>
    <row r="178" spans="1:50">
      <c r="A178" s="2" t="str">
        <f t="shared" si="7"/>
        <v>t=2.67ns</v>
      </c>
      <c r="B178" s="3">
        <v>0.00933</v>
      </c>
      <c r="C178" s="3">
        <v>0.15475</v>
      </c>
      <c r="D178" s="3">
        <v>-0.27893</v>
      </c>
      <c r="E178" s="3">
        <v>0.03807</v>
      </c>
      <c r="F178" s="3">
        <v>-0.01097</v>
      </c>
      <c r="G178" s="3">
        <v>-0.03215</v>
      </c>
      <c r="H178" s="3">
        <v>-0.07148</v>
      </c>
      <c r="I178" s="3">
        <v>0.19584</v>
      </c>
      <c r="J178" s="3">
        <v>-0.18924</v>
      </c>
      <c r="K178" s="3">
        <v>-0.00424</v>
      </c>
      <c r="L178" s="3">
        <v>-0.0242</v>
      </c>
      <c r="M178" s="3">
        <v>0.08663</v>
      </c>
      <c r="N178" s="3">
        <v>-0.22076</v>
      </c>
      <c r="O178" s="3">
        <v>0.0979</v>
      </c>
      <c r="P178" s="3">
        <v>-0.03267</v>
      </c>
      <c r="Q178" s="3">
        <v>0.02395</v>
      </c>
      <c r="R178" s="3">
        <v>0.02671</v>
      </c>
      <c r="S178" s="3">
        <v>-0.17422</v>
      </c>
      <c r="T178" s="3">
        <v>0.101</v>
      </c>
      <c r="U178" s="3">
        <v>0.05511</v>
      </c>
      <c r="V178" s="3">
        <v>0.06425</v>
      </c>
      <c r="W178" s="3">
        <v>0.13481</v>
      </c>
      <c r="X178" s="3">
        <v>0.16744</v>
      </c>
      <c r="Y178" s="3">
        <v>0.23417</v>
      </c>
      <c r="Z178" s="3">
        <v>0.33147</v>
      </c>
      <c r="AA178" s="3">
        <v>0.22063</v>
      </c>
      <c r="AB178" s="3">
        <v>0.09225</v>
      </c>
      <c r="AC178" s="3">
        <v>0.14924</v>
      </c>
      <c r="AD178" s="3">
        <v>0.03765</v>
      </c>
      <c r="AE178" s="3">
        <v>-0.00922</v>
      </c>
      <c r="AF178" s="3">
        <v>0.17293</v>
      </c>
      <c r="AG178" s="3">
        <v>-0.04781</v>
      </c>
      <c r="AH178" s="3">
        <v>0.24391</v>
      </c>
      <c r="AI178" s="3">
        <v>-0.01231</v>
      </c>
      <c r="AJ178" s="3">
        <v>-0.04951</v>
      </c>
      <c r="AK178" s="3">
        <v>-0.00441</v>
      </c>
      <c r="AL178" s="3">
        <v>-0.29013</v>
      </c>
      <c r="AM178" s="3">
        <v>5.94155</v>
      </c>
      <c r="AN178" s="3">
        <v>-0.06392</v>
      </c>
      <c r="AO178" s="3">
        <v>-0.01783</v>
      </c>
      <c r="AP178" s="3">
        <v>-0.13687</v>
      </c>
      <c r="AQ178" s="3">
        <v>0.26137</v>
      </c>
      <c r="AR178" s="3">
        <v>-0.08791</v>
      </c>
      <c r="AS178" s="3">
        <v>-0.01327</v>
      </c>
      <c r="AT178" s="3">
        <v>0.01296</v>
      </c>
      <c r="AU178" s="3">
        <v>-0.17759</v>
      </c>
      <c r="AV178" s="3">
        <v>0.05247</v>
      </c>
      <c r="AW178" s="3">
        <v>-0.0175</v>
      </c>
      <c r="AX178" s="3">
        <v>0.10472</v>
      </c>
    </row>
    <row r="179" spans="1:50">
      <c r="A179" s="2" t="str">
        <f t="shared" si="7"/>
        <v>t=2.685ns</v>
      </c>
      <c r="B179" s="3">
        <v>-0.1882</v>
      </c>
      <c r="C179" s="3">
        <v>-0.17873</v>
      </c>
      <c r="D179" s="3">
        <v>0.24449</v>
      </c>
      <c r="E179" s="3">
        <v>-0.09851</v>
      </c>
      <c r="F179" s="3">
        <v>0.03709</v>
      </c>
      <c r="G179" s="3">
        <v>-0.22163</v>
      </c>
      <c r="H179" s="3">
        <v>-0.00044</v>
      </c>
      <c r="I179" s="3">
        <v>0.00877</v>
      </c>
      <c r="J179" s="3">
        <v>0.01841</v>
      </c>
      <c r="K179" s="3">
        <v>0.01129</v>
      </c>
      <c r="L179" s="3">
        <v>-0.03484</v>
      </c>
      <c r="M179" s="3">
        <v>-0.03053</v>
      </c>
      <c r="N179" s="3">
        <v>0.02777</v>
      </c>
      <c r="O179" s="3">
        <v>0.12497</v>
      </c>
      <c r="P179" s="3">
        <v>0.03641</v>
      </c>
      <c r="Q179" s="3">
        <v>-0.19983</v>
      </c>
      <c r="R179" s="3">
        <v>-0.04601</v>
      </c>
      <c r="S179" s="3">
        <v>-0.0081</v>
      </c>
      <c r="T179" s="3">
        <v>-0.11542</v>
      </c>
      <c r="U179" s="3">
        <v>-0.14541</v>
      </c>
      <c r="V179" s="3">
        <v>-0.10636</v>
      </c>
      <c r="W179" s="3">
        <v>0.03787</v>
      </c>
      <c r="X179" s="3">
        <v>-0.09332</v>
      </c>
      <c r="Y179" s="3">
        <v>0.10517</v>
      </c>
      <c r="Z179" s="3">
        <v>1.0505</v>
      </c>
      <c r="AA179" s="3">
        <v>0.00302</v>
      </c>
      <c r="AB179" s="3">
        <v>0.23549</v>
      </c>
      <c r="AC179" s="3">
        <v>0.00846</v>
      </c>
      <c r="AD179" s="3">
        <v>-0.16347</v>
      </c>
      <c r="AE179" s="3">
        <v>0.01024</v>
      </c>
      <c r="AF179" s="3">
        <v>0.06789</v>
      </c>
      <c r="AG179" s="3">
        <v>0.11625</v>
      </c>
      <c r="AH179" s="3">
        <v>-0.07237</v>
      </c>
      <c r="AI179" s="3">
        <v>-0.00783</v>
      </c>
      <c r="AJ179" s="3">
        <v>0.11077</v>
      </c>
      <c r="AK179" s="3">
        <v>0.0194</v>
      </c>
      <c r="AL179" s="3">
        <v>0.60281</v>
      </c>
      <c r="AM179" s="3">
        <v>4.67934</v>
      </c>
      <c r="AN179" s="3">
        <v>0.53017</v>
      </c>
      <c r="AO179" s="3">
        <v>0.18213</v>
      </c>
      <c r="AP179" s="3">
        <v>0.12977</v>
      </c>
      <c r="AQ179" s="3">
        <v>-0.09195</v>
      </c>
      <c r="AR179" s="3">
        <v>0.31822</v>
      </c>
      <c r="AS179" s="3">
        <v>0.13335</v>
      </c>
      <c r="AT179" s="3">
        <v>0.28009</v>
      </c>
      <c r="AU179" s="3">
        <v>-0.02262</v>
      </c>
      <c r="AV179" s="3">
        <v>-0.15341</v>
      </c>
      <c r="AW179" s="3">
        <v>0.03362</v>
      </c>
      <c r="AX179" s="3">
        <v>-0.24845</v>
      </c>
    </row>
    <row r="180" spans="1:50">
      <c r="A180" s="2" t="str">
        <f t="shared" si="7"/>
        <v>t=2.7ns</v>
      </c>
      <c r="B180" s="3">
        <v>0.19166</v>
      </c>
      <c r="C180" s="3">
        <v>-0.0762</v>
      </c>
      <c r="D180" s="3">
        <v>0.15341</v>
      </c>
      <c r="E180" s="3">
        <v>0.08564</v>
      </c>
      <c r="F180" s="3">
        <v>-0.12003</v>
      </c>
      <c r="G180" s="3">
        <v>0.2837</v>
      </c>
      <c r="H180" s="3">
        <v>-0.01173</v>
      </c>
      <c r="I180" s="3">
        <v>0.01766</v>
      </c>
      <c r="J180" s="3">
        <v>0.15429</v>
      </c>
      <c r="K180" s="3">
        <v>-0.18933</v>
      </c>
      <c r="L180" s="3">
        <v>0.19085</v>
      </c>
      <c r="M180" s="3">
        <v>-0.01754</v>
      </c>
      <c r="N180" s="3">
        <v>0.13549</v>
      </c>
      <c r="O180" s="3">
        <v>-0.25189</v>
      </c>
      <c r="P180" s="3">
        <v>0.00353</v>
      </c>
      <c r="Q180" s="3">
        <v>0.09655</v>
      </c>
      <c r="R180" s="3">
        <v>0.11449</v>
      </c>
      <c r="S180" s="3">
        <v>0.08608</v>
      </c>
      <c r="T180" s="3">
        <v>0.13585</v>
      </c>
      <c r="U180" s="3">
        <v>-0.03975</v>
      </c>
      <c r="V180" s="3">
        <v>0.02955</v>
      </c>
      <c r="W180" s="3">
        <v>-0.03951</v>
      </c>
      <c r="X180" s="3">
        <v>0.13199</v>
      </c>
      <c r="Y180" s="3">
        <v>-0.32422</v>
      </c>
      <c r="Z180" s="3">
        <v>1.65505</v>
      </c>
      <c r="AA180" s="3">
        <v>-0.04721</v>
      </c>
      <c r="AB180" s="3">
        <v>-0.08545</v>
      </c>
      <c r="AC180" s="3">
        <v>-0.06055</v>
      </c>
      <c r="AD180" s="3">
        <v>0.09987</v>
      </c>
      <c r="AE180" s="3">
        <v>-0.05287</v>
      </c>
      <c r="AF180" s="3">
        <v>-0.12566</v>
      </c>
      <c r="AG180" s="3">
        <v>-0.3971</v>
      </c>
      <c r="AH180" s="3">
        <v>0.02733</v>
      </c>
      <c r="AI180" s="3">
        <v>-0.02657</v>
      </c>
      <c r="AJ180" s="3">
        <v>-0.02663</v>
      </c>
      <c r="AK180" s="3">
        <v>-0.12899</v>
      </c>
      <c r="AL180" s="3">
        <v>-0.20285</v>
      </c>
      <c r="AM180" s="3">
        <v>6.48045</v>
      </c>
      <c r="AN180" s="3">
        <v>-0.42061</v>
      </c>
      <c r="AO180" s="3">
        <v>-0.12553</v>
      </c>
      <c r="AP180" s="3">
        <v>-0.16257</v>
      </c>
      <c r="AQ180" s="3">
        <v>-0.12979</v>
      </c>
      <c r="AR180" s="3">
        <v>-0.32966</v>
      </c>
      <c r="AS180" s="3">
        <v>-0.0773</v>
      </c>
      <c r="AT180" s="3">
        <v>-0.01428</v>
      </c>
      <c r="AU180" s="3">
        <v>-0.06316</v>
      </c>
      <c r="AV180" s="3">
        <v>-0.10497</v>
      </c>
      <c r="AW180" s="3">
        <v>0.11767</v>
      </c>
      <c r="AX180" s="3">
        <v>0.22643</v>
      </c>
    </row>
    <row r="181" spans="1:50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>
      <c r="A191" s="5" t="s">
        <v>1</v>
      </c>
      <c r="B191" s="4"/>
      <c r="E191" s="6" t="s">
        <v>2</v>
      </c>
      <c r="F191" s="6"/>
      <c r="G191" s="6" t="s">
        <v>3</v>
      </c>
      <c r="H191" s="6"/>
      <c r="I191" s="6" t="s">
        <v>4</v>
      </c>
      <c r="J191" s="6"/>
      <c r="K191" s="6" t="s">
        <v>5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>
      <c r="A192" s="2" t="s">
        <v>6</v>
      </c>
      <c r="B192" s="4"/>
      <c r="E192" s="4">
        <f>SUM(X2:AB2)</f>
        <v>1.39018</v>
      </c>
      <c r="F192" s="3"/>
      <c r="G192" s="3">
        <f>SUM(K2:O2)+SUM(AK2:AO2)</f>
        <v>1.22649</v>
      </c>
      <c r="H192" s="3"/>
      <c r="I192" s="3">
        <f>SUM(B2:AX2)-E192-G192</f>
        <v>4.17089</v>
      </c>
      <c r="J192" s="3"/>
      <c r="K192" s="3">
        <f>SUM(B2:AX2)</f>
        <v>6.78756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>
      <c r="A193" s="2" t="s">
        <v>7</v>
      </c>
      <c r="B193" s="4"/>
      <c r="C193" s="4"/>
      <c r="D193" s="4"/>
      <c r="E193" s="4">
        <f t="shared" ref="E193:E224" si="8">SUM(X3:AB3)</f>
        <v>0.59288</v>
      </c>
      <c r="F193" s="4"/>
      <c r="G193" s="3">
        <f t="shared" ref="G193:G224" si="9">SUM(K3:O3)+SUM(AK3:AO3)</f>
        <v>2.15016</v>
      </c>
      <c r="H193" s="4"/>
      <c r="I193" s="3">
        <f t="shared" ref="I193:I224" si="10">SUM(B3:AX3)-E193-G193</f>
        <v>3.72657</v>
      </c>
      <c r="J193" s="4"/>
      <c r="K193" s="3">
        <f t="shared" ref="K193:K224" si="11">SUM(B3:AX3)</f>
        <v>6.46961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>
      <c r="A194" s="2" t="s">
        <v>8</v>
      </c>
      <c r="B194" s="4"/>
      <c r="C194" s="4"/>
      <c r="D194" s="4"/>
      <c r="E194" s="4">
        <f t="shared" si="8"/>
        <v>1.65387</v>
      </c>
      <c r="F194" s="4"/>
      <c r="G194" s="3">
        <f t="shared" si="9"/>
        <v>2.19152</v>
      </c>
      <c r="H194" s="4"/>
      <c r="I194" s="3">
        <f t="shared" si="10"/>
        <v>2.85234</v>
      </c>
      <c r="J194" s="4"/>
      <c r="K194" s="3">
        <f t="shared" si="11"/>
        <v>6.69773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>
      <c r="A195" s="2" t="s">
        <v>9</v>
      </c>
      <c r="B195" s="4"/>
      <c r="C195" s="4"/>
      <c r="D195" s="4"/>
      <c r="E195" s="4">
        <f t="shared" si="8"/>
        <v>1.88691</v>
      </c>
      <c r="F195" s="4"/>
      <c r="G195" s="3">
        <f t="shared" si="9"/>
        <v>2.21063</v>
      </c>
      <c r="H195" s="4"/>
      <c r="I195" s="3">
        <f t="shared" si="10"/>
        <v>2.48934</v>
      </c>
      <c r="J195" s="4"/>
      <c r="K195" s="3">
        <f t="shared" si="11"/>
        <v>6.58688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>
      <c r="A196" s="2" t="s">
        <v>10</v>
      </c>
      <c r="B196" s="4"/>
      <c r="C196" s="4"/>
      <c r="D196" s="4"/>
      <c r="E196" s="4">
        <f t="shared" si="8"/>
        <v>0.9672</v>
      </c>
      <c r="F196" s="4"/>
      <c r="G196" s="3">
        <f t="shared" si="9"/>
        <v>2.12508</v>
      </c>
      <c r="H196" s="4"/>
      <c r="I196" s="3">
        <f t="shared" si="10"/>
        <v>3.35831</v>
      </c>
      <c r="J196" s="4"/>
      <c r="K196" s="3">
        <f t="shared" si="11"/>
        <v>6.45059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>
      <c r="A197" s="2" t="s">
        <v>11</v>
      </c>
      <c r="B197" s="4"/>
      <c r="C197" s="4"/>
      <c r="D197" s="4"/>
      <c r="E197" s="4">
        <f t="shared" si="8"/>
        <v>2.13197</v>
      </c>
      <c r="F197" s="4"/>
      <c r="G197" s="3">
        <f t="shared" si="9"/>
        <v>2.42575</v>
      </c>
      <c r="H197" s="4"/>
      <c r="I197" s="3">
        <f t="shared" si="10"/>
        <v>2.08741</v>
      </c>
      <c r="J197" s="4"/>
      <c r="K197" s="3">
        <f t="shared" si="11"/>
        <v>6.64513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>
      <c r="A198" s="2" t="s">
        <v>12</v>
      </c>
      <c r="B198" s="4"/>
      <c r="C198" s="4"/>
      <c r="D198" s="4"/>
      <c r="E198" s="4">
        <f t="shared" si="8"/>
        <v>1.35154</v>
      </c>
      <c r="F198" s="4"/>
      <c r="G198" s="3">
        <f t="shared" si="9"/>
        <v>1.91518</v>
      </c>
      <c r="H198" s="4"/>
      <c r="I198" s="3">
        <f t="shared" si="10"/>
        <v>3.14424</v>
      </c>
      <c r="J198" s="4"/>
      <c r="K198" s="3">
        <f t="shared" si="11"/>
        <v>6.41096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>
      <c r="A199" s="2" t="s">
        <v>13</v>
      </c>
      <c r="B199" s="4"/>
      <c r="C199" s="4"/>
      <c r="D199" s="4"/>
      <c r="E199" s="4">
        <f t="shared" si="8"/>
        <v>2.3354</v>
      </c>
      <c r="F199" s="4"/>
      <c r="G199" s="3">
        <f t="shared" si="9"/>
        <v>2.55613</v>
      </c>
      <c r="H199" s="4"/>
      <c r="I199" s="3">
        <f t="shared" si="10"/>
        <v>1.8509</v>
      </c>
      <c r="J199" s="4"/>
      <c r="K199" s="3">
        <f t="shared" si="11"/>
        <v>6.74243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>
      <c r="A200" s="2" t="s">
        <v>14</v>
      </c>
      <c r="B200" s="4"/>
      <c r="C200" s="4"/>
      <c r="D200" s="4"/>
      <c r="E200" s="4">
        <f t="shared" si="8"/>
        <v>1.0859</v>
      </c>
      <c r="F200" s="4"/>
      <c r="G200" s="3">
        <f t="shared" si="9"/>
        <v>1.78893</v>
      </c>
      <c r="H200" s="4"/>
      <c r="I200" s="3">
        <f t="shared" si="10"/>
        <v>3.86199</v>
      </c>
      <c r="J200" s="4"/>
      <c r="K200" s="3">
        <f t="shared" si="11"/>
        <v>6.73682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>
      <c r="A201" s="2" t="s">
        <v>15</v>
      </c>
      <c r="B201" s="4"/>
      <c r="C201" s="4"/>
      <c r="D201" s="4"/>
      <c r="E201" s="4">
        <f t="shared" si="8"/>
        <v>2.39554</v>
      </c>
      <c r="F201" s="4"/>
      <c r="G201" s="3">
        <f t="shared" si="9"/>
        <v>1.90975</v>
      </c>
      <c r="H201" s="4"/>
      <c r="I201" s="3">
        <f t="shared" si="10"/>
        <v>2.13948</v>
      </c>
      <c r="J201" s="4"/>
      <c r="K201" s="3">
        <f t="shared" si="11"/>
        <v>6.44477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>
      <c r="A202" s="2" t="s">
        <v>16</v>
      </c>
      <c r="B202" s="4"/>
      <c r="C202" s="4"/>
      <c r="D202" s="4"/>
      <c r="E202" s="4">
        <f t="shared" si="8"/>
        <v>1.22215</v>
      </c>
      <c r="F202" s="4"/>
      <c r="G202" s="3">
        <f t="shared" si="9"/>
        <v>3.69319</v>
      </c>
      <c r="H202" s="4"/>
      <c r="I202" s="3">
        <f t="shared" si="10"/>
        <v>1.68484</v>
      </c>
      <c r="J202" s="4"/>
      <c r="K202" s="3">
        <f t="shared" si="11"/>
        <v>6.60018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>
      <c r="A203" s="2" t="s">
        <v>17</v>
      </c>
      <c r="B203" s="4"/>
      <c r="C203" s="4"/>
      <c r="D203" s="4"/>
      <c r="E203" s="4">
        <f t="shared" si="8"/>
        <v>1.54065</v>
      </c>
      <c r="F203" s="4"/>
      <c r="G203" s="3">
        <f t="shared" si="9"/>
        <v>8.79586</v>
      </c>
      <c r="H203" s="4"/>
      <c r="I203" s="3">
        <f t="shared" si="10"/>
        <v>-3.16192</v>
      </c>
      <c r="J203" s="4"/>
      <c r="K203" s="3">
        <f t="shared" si="11"/>
        <v>7.17459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>
      <c r="A204" s="2" t="s">
        <v>18</v>
      </c>
      <c r="B204" s="4"/>
      <c r="C204" s="4"/>
      <c r="D204" s="4"/>
      <c r="E204" s="4">
        <f t="shared" si="8"/>
        <v>-0.26723</v>
      </c>
      <c r="F204" s="4"/>
      <c r="G204" s="3">
        <f t="shared" si="9"/>
        <v>14.70897</v>
      </c>
      <c r="H204" s="4"/>
      <c r="I204" s="3">
        <f t="shared" si="10"/>
        <v>-7.10502</v>
      </c>
      <c r="J204" s="4"/>
      <c r="K204" s="3">
        <f t="shared" si="11"/>
        <v>7.33672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>
      <c r="A205" s="2" t="s">
        <v>19</v>
      </c>
      <c r="B205" s="4"/>
      <c r="C205" s="4"/>
      <c r="D205" s="4"/>
      <c r="E205" s="4">
        <f t="shared" si="8"/>
        <v>-0.19885</v>
      </c>
      <c r="F205" s="4"/>
      <c r="G205" s="3">
        <f t="shared" si="9"/>
        <v>14.83827</v>
      </c>
      <c r="H205" s="4"/>
      <c r="I205" s="3">
        <f t="shared" si="10"/>
        <v>-6.82674</v>
      </c>
      <c r="J205" s="4"/>
      <c r="K205" s="3">
        <f t="shared" si="11"/>
        <v>7.81268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>
      <c r="A206" s="2" t="s">
        <v>20</v>
      </c>
      <c r="B206" s="4"/>
      <c r="C206" s="4"/>
      <c r="D206" s="4"/>
      <c r="E206" s="4">
        <f t="shared" si="8"/>
        <v>1.45315</v>
      </c>
      <c r="F206" s="4"/>
      <c r="G206" s="3">
        <f t="shared" si="9"/>
        <v>5.92887</v>
      </c>
      <c r="H206" s="4"/>
      <c r="I206" s="3">
        <f t="shared" si="10"/>
        <v>-0.823189999999999</v>
      </c>
      <c r="J206" s="4"/>
      <c r="K206" s="3">
        <f t="shared" si="11"/>
        <v>6.55883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>
      <c r="A207" s="2" t="s">
        <v>21</v>
      </c>
      <c r="B207" s="4"/>
      <c r="C207" s="4"/>
      <c r="D207" s="4"/>
      <c r="E207" s="4">
        <f t="shared" si="8"/>
        <v>1.64535</v>
      </c>
      <c r="F207" s="4"/>
      <c r="G207" s="3">
        <f t="shared" si="9"/>
        <v>2.877</v>
      </c>
      <c r="H207" s="4"/>
      <c r="I207" s="3">
        <f t="shared" si="10"/>
        <v>2.44917</v>
      </c>
      <c r="J207" s="4"/>
      <c r="K207" s="3">
        <f t="shared" si="11"/>
        <v>6.97152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>
      <c r="A208" s="2" t="s">
        <v>22</v>
      </c>
      <c r="B208" s="4"/>
      <c r="C208" s="4"/>
      <c r="D208" s="4"/>
      <c r="E208" s="4">
        <f t="shared" si="8"/>
        <v>1.65293</v>
      </c>
      <c r="F208" s="4"/>
      <c r="G208" s="3">
        <f t="shared" si="9"/>
        <v>3.03386</v>
      </c>
      <c r="H208" s="4"/>
      <c r="I208" s="3">
        <f t="shared" si="10"/>
        <v>1.69621</v>
      </c>
      <c r="J208" s="4"/>
      <c r="K208" s="3">
        <f t="shared" si="11"/>
        <v>6.383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>
      <c r="A209" s="2" t="s">
        <v>23</v>
      </c>
      <c r="B209" s="4"/>
      <c r="C209" s="4"/>
      <c r="D209" s="4"/>
      <c r="E209" s="4">
        <f t="shared" si="8"/>
        <v>1.39396</v>
      </c>
      <c r="F209" s="4"/>
      <c r="G209" s="3">
        <f t="shared" si="9"/>
        <v>2.84046</v>
      </c>
      <c r="H209" s="4"/>
      <c r="I209" s="3">
        <f t="shared" si="10"/>
        <v>2.41387</v>
      </c>
      <c r="J209" s="4"/>
      <c r="K209" s="3">
        <f t="shared" si="11"/>
        <v>6.64829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>
      <c r="A210" s="2" t="s">
        <v>24</v>
      </c>
      <c r="B210" s="4"/>
      <c r="C210" s="4"/>
      <c r="D210" s="4"/>
      <c r="E210" s="4">
        <f t="shared" si="8"/>
        <v>2.29859</v>
      </c>
      <c r="F210" s="4"/>
      <c r="G210" s="3">
        <f t="shared" si="9"/>
        <v>2.99099</v>
      </c>
      <c r="H210" s="4"/>
      <c r="I210" s="3">
        <f t="shared" si="10"/>
        <v>1.55771</v>
      </c>
      <c r="J210" s="4"/>
      <c r="K210" s="3">
        <f t="shared" si="11"/>
        <v>6.84729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>
      <c r="A211" s="2" t="s">
        <v>25</v>
      </c>
      <c r="B211" s="4"/>
      <c r="C211" s="4"/>
      <c r="D211" s="4"/>
      <c r="E211" s="4">
        <f t="shared" si="8"/>
        <v>0.19791</v>
      </c>
      <c r="F211" s="4"/>
      <c r="G211" s="3">
        <f t="shared" si="9"/>
        <v>6.07185</v>
      </c>
      <c r="H211" s="4"/>
      <c r="I211" s="3">
        <f t="shared" si="10"/>
        <v>1.0543</v>
      </c>
      <c r="J211" s="4"/>
      <c r="K211" s="3">
        <f t="shared" si="11"/>
        <v>7.32406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>
      <c r="A212" s="2" t="s">
        <v>26</v>
      </c>
      <c r="B212" s="4"/>
      <c r="C212" s="4"/>
      <c r="D212" s="4"/>
      <c r="E212" s="4">
        <f t="shared" si="8"/>
        <v>1.47658</v>
      </c>
      <c r="F212" s="4"/>
      <c r="G212" s="3">
        <f t="shared" si="9"/>
        <v>6.10538</v>
      </c>
      <c r="H212" s="4"/>
      <c r="I212" s="3">
        <f t="shared" si="10"/>
        <v>-1.27974</v>
      </c>
      <c r="J212" s="4"/>
      <c r="K212" s="3">
        <f t="shared" si="11"/>
        <v>6.30222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>
      <c r="A213" s="2" t="s">
        <v>27</v>
      </c>
      <c r="B213" s="4"/>
      <c r="C213" s="4"/>
      <c r="D213" s="4"/>
      <c r="E213" s="4">
        <f t="shared" si="8"/>
        <v>1.63762</v>
      </c>
      <c r="F213" s="4"/>
      <c r="G213" s="3">
        <f t="shared" si="9"/>
        <v>7.39935</v>
      </c>
      <c r="H213" s="4"/>
      <c r="I213" s="3">
        <f t="shared" si="10"/>
        <v>-2.08816</v>
      </c>
      <c r="J213" s="4"/>
      <c r="K213" s="3">
        <f t="shared" si="11"/>
        <v>6.94881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>
      <c r="A214" s="2" t="s">
        <v>28</v>
      </c>
      <c r="B214" s="4"/>
      <c r="C214" s="4"/>
      <c r="D214" s="4"/>
      <c r="E214" s="4">
        <f t="shared" si="8"/>
        <v>0.96586</v>
      </c>
      <c r="F214" s="4"/>
      <c r="G214" s="3">
        <f t="shared" si="9"/>
        <v>5.77775</v>
      </c>
      <c r="H214" s="4"/>
      <c r="I214" s="3">
        <f t="shared" si="10"/>
        <v>0.27507</v>
      </c>
      <c r="J214" s="4"/>
      <c r="K214" s="3">
        <f t="shared" si="11"/>
        <v>7.01868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>
      <c r="A215" s="2" t="s">
        <v>29</v>
      </c>
      <c r="B215" s="4"/>
      <c r="C215" s="4"/>
      <c r="D215" s="4"/>
      <c r="E215" s="4">
        <f t="shared" si="8"/>
        <v>1.2077</v>
      </c>
      <c r="F215" s="4"/>
      <c r="G215" s="3">
        <f t="shared" si="9"/>
        <v>7.97078</v>
      </c>
      <c r="H215" s="4"/>
      <c r="I215" s="3">
        <f t="shared" si="10"/>
        <v>-2.28528</v>
      </c>
      <c r="J215" s="4"/>
      <c r="K215" s="3">
        <f t="shared" si="11"/>
        <v>6.8932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>
      <c r="A216" s="2" t="s">
        <v>30</v>
      </c>
      <c r="B216" s="4"/>
      <c r="C216" s="4"/>
      <c r="D216" s="4"/>
      <c r="E216" s="4">
        <f t="shared" si="8"/>
        <v>0.37484</v>
      </c>
      <c r="F216" s="4"/>
      <c r="G216" s="3">
        <f t="shared" si="9"/>
        <v>3.58584</v>
      </c>
      <c r="H216" s="4"/>
      <c r="I216" s="3">
        <f t="shared" si="10"/>
        <v>3.79168</v>
      </c>
      <c r="J216" s="4"/>
      <c r="K216" s="3">
        <f t="shared" si="11"/>
        <v>7.75236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>
      <c r="A217" s="2" t="s">
        <v>31</v>
      </c>
      <c r="B217" s="4"/>
      <c r="C217" s="4"/>
      <c r="D217" s="4"/>
      <c r="E217" s="4">
        <f t="shared" si="8"/>
        <v>2.51007</v>
      </c>
      <c r="F217" s="4"/>
      <c r="G217" s="3">
        <f t="shared" si="9"/>
        <v>5.65361</v>
      </c>
      <c r="H217" s="4"/>
      <c r="I217" s="3">
        <f t="shared" si="10"/>
        <v>-2.64947</v>
      </c>
      <c r="J217" s="4"/>
      <c r="K217" s="3">
        <f t="shared" si="11"/>
        <v>5.51421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>
      <c r="A218" s="2" t="s">
        <v>32</v>
      </c>
      <c r="B218" s="4"/>
      <c r="C218" s="4"/>
      <c r="D218" s="4"/>
      <c r="E218" s="4">
        <f t="shared" si="8"/>
        <v>0.60447</v>
      </c>
      <c r="F218" s="4"/>
      <c r="G218" s="3">
        <f t="shared" si="9"/>
        <v>5.83753</v>
      </c>
      <c r="H218" s="4"/>
      <c r="I218" s="3">
        <f t="shared" si="10"/>
        <v>1.24252</v>
      </c>
      <c r="J218" s="4"/>
      <c r="K218" s="3">
        <f t="shared" si="11"/>
        <v>7.68452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>
      <c r="A219" s="2" t="s">
        <v>33</v>
      </c>
      <c r="B219" s="4"/>
      <c r="C219" s="4"/>
      <c r="D219" s="4"/>
      <c r="E219" s="4">
        <f t="shared" si="8"/>
        <v>1.43371</v>
      </c>
      <c r="F219" s="4"/>
      <c r="G219" s="3">
        <f t="shared" si="9"/>
        <v>5.71472</v>
      </c>
      <c r="H219" s="4"/>
      <c r="I219" s="3">
        <f t="shared" si="10"/>
        <v>-0.610810000000002</v>
      </c>
      <c r="J219" s="4"/>
      <c r="K219" s="3">
        <f t="shared" si="11"/>
        <v>6.53762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>
      <c r="A220" s="2" t="s">
        <v>34</v>
      </c>
      <c r="B220" s="4"/>
      <c r="C220" s="4"/>
      <c r="D220" s="4"/>
      <c r="E220" s="4">
        <f t="shared" si="8"/>
        <v>0.73224</v>
      </c>
      <c r="F220" s="4"/>
      <c r="G220" s="3">
        <f t="shared" si="9"/>
        <v>8.05604</v>
      </c>
      <c r="H220" s="4"/>
      <c r="I220" s="3">
        <f t="shared" si="10"/>
        <v>-1.4768</v>
      </c>
      <c r="J220" s="4"/>
      <c r="K220" s="3">
        <f t="shared" si="11"/>
        <v>7.31148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>
      <c r="A221" s="2" t="s">
        <v>35</v>
      </c>
      <c r="B221" s="4"/>
      <c r="C221" s="4"/>
      <c r="D221" s="4"/>
      <c r="E221" s="4">
        <f t="shared" si="8"/>
        <v>1.68484</v>
      </c>
      <c r="F221" s="4"/>
      <c r="G221" s="3">
        <f t="shared" si="9"/>
        <v>5.36721</v>
      </c>
      <c r="H221" s="4"/>
      <c r="I221" s="3">
        <f t="shared" si="10"/>
        <v>-0.47824</v>
      </c>
      <c r="J221" s="4"/>
      <c r="K221" s="3">
        <f t="shared" si="11"/>
        <v>6.57381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>
      <c r="A222" s="2" t="s">
        <v>36</v>
      </c>
      <c r="B222" s="4"/>
      <c r="C222" s="4"/>
      <c r="D222" s="4"/>
      <c r="E222" s="4">
        <f t="shared" si="8"/>
        <v>1.093</v>
      </c>
      <c r="F222" s="4"/>
      <c r="G222" s="3">
        <f t="shared" si="9"/>
        <v>7.39766</v>
      </c>
      <c r="H222" s="4"/>
      <c r="I222" s="3">
        <f t="shared" si="10"/>
        <v>-1.87358</v>
      </c>
      <c r="J222" s="4"/>
      <c r="K222" s="3">
        <f t="shared" si="11"/>
        <v>6.61708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>
      <c r="A223" s="2" t="s">
        <v>37</v>
      </c>
      <c r="B223" s="4"/>
      <c r="C223" s="4"/>
      <c r="D223" s="4"/>
      <c r="E223" s="4">
        <f t="shared" si="8"/>
        <v>1.22083</v>
      </c>
      <c r="F223" s="4"/>
      <c r="G223" s="3">
        <f t="shared" si="9"/>
        <v>4.78974</v>
      </c>
      <c r="H223" s="4"/>
      <c r="I223" s="3">
        <f t="shared" si="10"/>
        <v>1.60509</v>
      </c>
      <c r="J223" s="4"/>
      <c r="K223" s="3">
        <f t="shared" si="11"/>
        <v>7.61566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>
      <c r="A224" s="2" t="s">
        <v>38</v>
      </c>
      <c r="B224" s="4"/>
      <c r="C224" s="4"/>
      <c r="D224" s="4"/>
      <c r="E224" s="4">
        <f t="shared" si="8"/>
        <v>1.9324</v>
      </c>
      <c r="F224" s="4"/>
      <c r="G224" s="3">
        <f t="shared" si="9"/>
        <v>5.87431</v>
      </c>
      <c r="H224" s="4"/>
      <c r="I224" s="3">
        <f t="shared" si="10"/>
        <v>-1.34651</v>
      </c>
      <c r="J224" s="4"/>
      <c r="K224" s="3">
        <f t="shared" si="11"/>
        <v>6.4602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>
      <c r="A225" s="2" t="s">
        <v>39</v>
      </c>
      <c r="B225" s="4"/>
      <c r="C225" s="4"/>
      <c r="D225" s="4"/>
      <c r="E225" s="4">
        <f t="shared" ref="E225:E256" si="12">SUM(X35:AB35)</f>
        <v>-0.35312</v>
      </c>
      <c r="F225" s="4"/>
      <c r="G225" s="3">
        <f t="shared" ref="G225:G256" si="13">SUM(K35:O35)+SUM(AK35:AO35)</f>
        <v>5.25163</v>
      </c>
      <c r="H225" s="4"/>
      <c r="I225" s="3">
        <f t="shared" ref="I225:I256" si="14">SUM(B35:AX35)-E225-G225</f>
        <v>2.25863</v>
      </c>
      <c r="J225" s="4"/>
      <c r="K225" s="3">
        <f t="shared" ref="K225:K256" si="15">SUM(B35:AX35)</f>
        <v>7.15714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>
      <c r="A226" s="2" t="s">
        <v>40</v>
      </c>
      <c r="B226" s="4"/>
      <c r="C226" s="4"/>
      <c r="D226" s="4"/>
      <c r="E226" s="4">
        <f t="shared" si="12"/>
        <v>2.56379</v>
      </c>
      <c r="F226" s="4"/>
      <c r="G226" s="3">
        <f t="shared" si="13"/>
        <v>4.38777</v>
      </c>
      <c r="H226" s="4"/>
      <c r="I226" s="3">
        <f t="shared" si="14"/>
        <v>-0.922879999999999</v>
      </c>
      <c r="J226" s="4"/>
      <c r="K226" s="3">
        <f t="shared" si="15"/>
        <v>6.02868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>
      <c r="A227" s="2" t="s">
        <v>41</v>
      </c>
      <c r="B227" s="4"/>
      <c r="C227" s="4"/>
      <c r="D227" s="4"/>
      <c r="E227" s="4">
        <f t="shared" si="12"/>
        <v>0.9622</v>
      </c>
      <c r="F227" s="4"/>
      <c r="G227" s="3">
        <f t="shared" si="13"/>
        <v>4.08842</v>
      </c>
      <c r="H227" s="4"/>
      <c r="I227" s="3">
        <f t="shared" si="14"/>
        <v>2.61167</v>
      </c>
      <c r="J227" s="4"/>
      <c r="K227" s="3">
        <f t="shared" si="15"/>
        <v>7.66229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>
      <c r="A228" s="2" t="s">
        <v>42</v>
      </c>
      <c r="B228" s="4"/>
      <c r="C228" s="4"/>
      <c r="D228" s="4"/>
      <c r="E228" s="4">
        <f t="shared" si="12"/>
        <v>1.49882</v>
      </c>
      <c r="F228" s="4"/>
      <c r="G228" s="3">
        <f t="shared" si="13"/>
        <v>4.79131</v>
      </c>
      <c r="H228" s="4"/>
      <c r="I228" s="3">
        <f t="shared" si="14"/>
        <v>0.379419999999998</v>
      </c>
      <c r="J228" s="4"/>
      <c r="K228" s="3">
        <f t="shared" si="15"/>
        <v>6.66955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>
      <c r="A229" s="2" t="s">
        <v>43</v>
      </c>
      <c r="B229" s="4"/>
      <c r="C229" s="4"/>
      <c r="D229" s="4"/>
      <c r="E229" s="4">
        <f t="shared" si="12"/>
        <v>1.52328</v>
      </c>
      <c r="F229" s="4"/>
      <c r="G229" s="3">
        <f t="shared" si="13"/>
        <v>3.78585</v>
      </c>
      <c r="H229" s="4"/>
      <c r="I229" s="3">
        <f t="shared" si="14"/>
        <v>1.39391</v>
      </c>
      <c r="J229" s="4"/>
      <c r="K229" s="3">
        <f t="shared" si="15"/>
        <v>6.70304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>
      <c r="A230" s="2" t="s">
        <v>44</v>
      </c>
      <c r="B230" s="4"/>
      <c r="C230" s="4"/>
      <c r="D230" s="4"/>
      <c r="E230" s="4">
        <f t="shared" si="12"/>
        <v>0.88152</v>
      </c>
      <c r="F230" s="4"/>
      <c r="G230" s="3">
        <f t="shared" si="13"/>
        <v>5.86601</v>
      </c>
      <c r="H230" s="4"/>
      <c r="I230" s="3">
        <f t="shared" si="14"/>
        <v>0.29606</v>
      </c>
      <c r="J230" s="4"/>
      <c r="K230" s="3">
        <f t="shared" si="15"/>
        <v>7.04359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>
      <c r="A231" s="2" t="s">
        <v>45</v>
      </c>
      <c r="B231" s="4"/>
      <c r="C231" s="4"/>
      <c r="D231" s="4"/>
      <c r="E231" s="4">
        <f t="shared" si="12"/>
        <v>2.00086</v>
      </c>
      <c r="F231" s="4"/>
      <c r="G231" s="3">
        <f t="shared" si="13"/>
        <v>5.68224</v>
      </c>
      <c r="H231" s="4"/>
      <c r="I231" s="3">
        <f t="shared" si="14"/>
        <v>-1.73117</v>
      </c>
      <c r="J231" s="4"/>
      <c r="K231" s="3">
        <f t="shared" si="15"/>
        <v>5.95193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>
      <c r="A232" s="2" t="s">
        <v>46</v>
      </c>
      <c r="B232" s="4"/>
      <c r="C232" s="4"/>
      <c r="D232" s="4"/>
      <c r="E232" s="4">
        <f t="shared" si="12"/>
        <v>0.84578</v>
      </c>
      <c r="F232" s="4"/>
      <c r="G232" s="3">
        <f t="shared" si="13"/>
        <v>3.38019</v>
      </c>
      <c r="H232" s="4"/>
      <c r="I232" s="3">
        <f t="shared" si="14"/>
        <v>3.76816</v>
      </c>
      <c r="J232" s="4"/>
      <c r="K232" s="3">
        <f t="shared" si="15"/>
        <v>7.99413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>
      <c r="A233" s="2" t="s">
        <v>47</v>
      </c>
      <c r="B233" s="4"/>
      <c r="C233" s="4"/>
      <c r="D233" s="4"/>
      <c r="E233" s="4">
        <f t="shared" si="12"/>
        <v>1.41274</v>
      </c>
      <c r="F233" s="4"/>
      <c r="G233" s="3">
        <f t="shared" si="13"/>
        <v>6.80907</v>
      </c>
      <c r="H233" s="4"/>
      <c r="I233" s="3">
        <f t="shared" si="14"/>
        <v>-2.41375</v>
      </c>
      <c r="J233" s="4"/>
      <c r="K233" s="3">
        <f t="shared" si="15"/>
        <v>5.80806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>
      <c r="A234" s="2" t="s">
        <v>48</v>
      </c>
      <c r="B234" s="4"/>
      <c r="C234" s="4"/>
      <c r="D234" s="4"/>
      <c r="E234" s="4">
        <f t="shared" si="12"/>
        <v>0.99255</v>
      </c>
      <c r="F234" s="4"/>
      <c r="G234" s="3">
        <f t="shared" si="13"/>
        <v>4.52532</v>
      </c>
      <c r="H234" s="4"/>
      <c r="I234" s="3">
        <f t="shared" si="14"/>
        <v>2.0728</v>
      </c>
      <c r="J234" s="4"/>
      <c r="K234" s="3">
        <f t="shared" si="15"/>
        <v>7.59067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>
      <c r="A235" s="2" t="s">
        <v>49</v>
      </c>
      <c r="B235" s="4"/>
      <c r="C235" s="4"/>
      <c r="D235" s="4"/>
      <c r="E235" s="4">
        <f t="shared" si="12"/>
        <v>2.55744</v>
      </c>
      <c r="F235" s="4"/>
      <c r="G235" s="3">
        <f t="shared" si="13"/>
        <v>4.96297</v>
      </c>
      <c r="H235" s="4"/>
      <c r="I235" s="3">
        <f t="shared" si="14"/>
        <v>-0.9257</v>
      </c>
      <c r="J235" s="4"/>
      <c r="K235" s="3">
        <f t="shared" si="15"/>
        <v>6.59471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>
      <c r="A236" s="2" t="s">
        <v>50</v>
      </c>
      <c r="B236" s="4"/>
      <c r="C236" s="4"/>
      <c r="D236" s="4"/>
      <c r="E236" s="4">
        <f t="shared" si="12"/>
        <v>0.78204</v>
      </c>
      <c r="F236" s="4"/>
      <c r="G236" s="3">
        <f t="shared" si="13"/>
        <v>3.61277</v>
      </c>
      <c r="H236" s="4"/>
      <c r="I236" s="3">
        <f t="shared" si="14"/>
        <v>2.7879</v>
      </c>
      <c r="J236" s="4"/>
      <c r="K236" s="3">
        <f t="shared" si="15"/>
        <v>7.18271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>
      <c r="A237" s="2" t="s">
        <v>51</v>
      </c>
      <c r="B237" s="4"/>
      <c r="C237" s="4"/>
      <c r="D237" s="4"/>
      <c r="E237" s="4">
        <f t="shared" si="12"/>
        <v>1.69495</v>
      </c>
      <c r="F237" s="4"/>
      <c r="G237" s="3">
        <f t="shared" si="13"/>
        <v>6.00938</v>
      </c>
      <c r="H237" s="4"/>
      <c r="I237" s="3">
        <f t="shared" si="14"/>
        <v>-1.20157</v>
      </c>
      <c r="J237" s="4"/>
      <c r="K237" s="3">
        <f t="shared" si="15"/>
        <v>6.50276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>
      <c r="A238" s="2" t="s">
        <v>52</v>
      </c>
      <c r="B238" s="4"/>
      <c r="C238" s="4"/>
      <c r="D238" s="4"/>
      <c r="E238" s="4">
        <f t="shared" si="12"/>
        <v>1.23677</v>
      </c>
      <c r="F238" s="4"/>
      <c r="G238" s="3">
        <f t="shared" si="13"/>
        <v>4.60525</v>
      </c>
      <c r="H238" s="4"/>
      <c r="I238" s="3">
        <f t="shared" si="14"/>
        <v>1.2661</v>
      </c>
      <c r="J238" s="4"/>
      <c r="K238" s="3">
        <f t="shared" si="15"/>
        <v>7.10812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>
      <c r="A239" s="2" t="s">
        <v>53</v>
      </c>
      <c r="B239" s="4"/>
      <c r="C239" s="4"/>
      <c r="D239" s="4"/>
      <c r="E239" s="4">
        <f t="shared" si="12"/>
        <v>1.52862</v>
      </c>
      <c r="F239" s="4"/>
      <c r="G239" s="3">
        <f t="shared" si="13"/>
        <v>4.93632</v>
      </c>
      <c r="H239" s="4"/>
      <c r="I239" s="3">
        <f t="shared" si="14"/>
        <v>-0.407200000000001</v>
      </c>
      <c r="J239" s="4"/>
      <c r="K239" s="3">
        <f t="shared" si="15"/>
        <v>6.05774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>
      <c r="A240" s="2" t="s">
        <v>54</v>
      </c>
      <c r="B240" s="4"/>
      <c r="C240" s="4"/>
      <c r="D240" s="4"/>
      <c r="E240" s="4">
        <f t="shared" si="12"/>
        <v>0.87713</v>
      </c>
      <c r="F240" s="4"/>
      <c r="G240" s="3">
        <f t="shared" si="13"/>
        <v>4.85812</v>
      </c>
      <c r="H240" s="4"/>
      <c r="I240" s="3">
        <f t="shared" si="14"/>
        <v>1.89023</v>
      </c>
      <c r="J240" s="4"/>
      <c r="K240" s="3">
        <f t="shared" si="15"/>
        <v>7.62548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>
      <c r="A241" s="2" t="s">
        <v>55</v>
      </c>
      <c r="B241" s="4"/>
      <c r="C241" s="4"/>
      <c r="D241" s="4"/>
      <c r="E241" s="4">
        <f t="shared" si="12"/>
        <v>0.96314</v>
      </c>
      <c r="F241" s="4"/>
      <c r="G241" s="3">
        <f t="shared" si="13"/>
        <v>9.70412</v>
      </c>
      <c r="H241" s="4"/>
      <c r="I241" s="3">
        <f t="shared" si="14"/>
        <v>-4.21933</v>
      </c>
      <c r="J241" s="4"/>
      <c r="K241" s="3">
        <f t="shared" si="15"/>
        <v>6.44793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>
      <c r="A242" s="2" t="s">
        <v>56</v>
      </c>
      <c r="B242" s="4"/>
      <c r="C242" s="4"/>
      <c r="D242" s="4"/>
      <c r="E242" s="4">
        <f t="shared" si="12"/>
        <v>1.31891</v>
      </c>
      <c r="F242" s="4"/>
      <c r="G242" s="3">
        <f t="shared" si="13"/>
        <v>9.37035</v>
      </c>
      <c r="H242" s="4"/>
      <c r="I242" s="3">
        <f t="shared" si="14"/>
        <v>-6.19723</v>
      </c>
      <c r="J242" s="4"/>
      <c r="K242" s="3">
        <f t="shared" si="15"/>
        <v>4.49203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>
      <c r="A243" s="2" t="s">
        <v>57</v>
      </c>
      <c r="B243" s="4"/>
      <c r="C243" s="4"/>
      <c r="D243" s="4"/>
      <c r="E243" s="4">
        <f t="shared" si="12"/>
        <v>0.05076</v>
      </c>
      <c r="F243" s="4"/>
      <c r="G243" s="3">
        <f t="shared" si="13"/>
        <v>8.38433</v>
      </c>
      <c r="H243" s="4"/>
      <c r="I243" s="3">
        <f t="shared" si="14"/>
        <v>-1.3688</v>
      </c>
      <c r="J243" s="4"/>
      <c r="K243" s="3">
        <f t="shared" si="15"/>
        <v>7.06629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>
      <c r="A244" s="2" t="s">
        <v>58</v>
      </c>
      <c r="B244" s="4"/>
      <c r="C244" s="4"/>
      <c r="D244" s="4"/>
      <c r="E244" s="4">
        <f t="shared" si="12"/>
        <v>2.92233</v>
      </c>
      <c r="F244" s="4"/>
      <c r="G244" s="3">
        <f t="shared" si="13"/>
        <v>4.9628</v>
      </c>
      <c r="H244" s="4"/>
      <c r="I244" s="3">
        <f t="shared" si="14"/>
        <v>-1.46283</v>
      </c>
      <c r="J244" s="4"/>
      <c r="K244" s="3">
        <f t="shared" si="15"/>
        <v>6.4223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>
      <c r="A245" s="2" t="s">
        <v>59</v>
      </c>
      <c r="B245" s="4"/>
      <c r="C245" s="4"/>
      <c r="D245" s="4"/>
      <c r="E245" s="4">
        <f t="shared" si="12"/>
        <v>-0.21279</v>
      </c>
      <c r="F245" s="4"/>
      <c r="G245" s="3">
        <f t="shared" si="13"/>
        <v>4.33278</v>
      </c>
      <c r="H245" s="4"/>
      <c r="I245" s="3">
        <f t="shared" si="14"/>
        <v>3.16417</v>
      </c>
      <c r="J245" s="4"/>
      <c r="K245" s="3">
        <f t="shared" si="15"/>
        <v>7.28416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>
      <c r="A246" s="2" t="s">
        <v>60</v>
      </c>
      <c r="B246" s="4"/>
      <c r="C246" s="4"/>
      <c r="D246" s="4"/>
      <c r="E246" s="4">
        <f t="shared" si="12"/>
        <v>2.46531</v>
      </c>
      <c r="F246" s="4"/>
      <c r="G246" s="3">
        <f t="shared" si="13"/>
        <v>4.61707</v>
      </c>
      <c r="H246" s="4"/>
      <c r="I246" s="3">
        <f t="shared" si="14"/>
        <v>-0.904290000000002</v>
      </c>
      <c r="J246" s="4"/>
      <c r="K246" s="3">
        <f t="shared" si="15"/>
        <v>6.17809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>
      <c r="A247" s="2" t="s">
        <v>61</v>
      </c>
      <c r="B247" s="4"/>
      <c r="C247" s="4"/>
      <c r="D247" s="4"/>
      <c r="E247" s="4">
        <f t="shared" si="12"/>
        <v>0.4887</v>
      </c>
      <c r="F247" s="4"/>
      <c r="G247" s="3">
        <f t="shared" si="13"/>
        <v>5.36612</v>
      </c>
      <c r="H247" s="4"/>
      <c r="I247" s="3">
        <f t="shared" si="14"/>
        <v>1.64211</v>
      </c>
      <c r="J247" s="4"/>
      <c r="K247" s="3">
        <f t="shared" si="15"/>
        <v>7.49693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>
      <c r="A248" s="2" t="s">
        <v>62</v>
      </c>
      <c r="B248" s="4"/>
      <c r="C248" s="4"/>
      <c r="D248" s="4"/>
      <c r="E248" s="4">
        <f t="shared" si="12"/>
        <v>1.74548</v>
      </c>
      <c r="F248" s="4"/>
      <c r="G248" s="3">
        <f t="shared" si="13"/>
        <v>3.9976</v>
      </c>
      <c r="H248" s="4"/>
      <c r="I248" s="3">
        <f t="shared" si="14"/>
        <v>1.01416</v>
      </c>
      <c r="J248" s="4"/>
      <c r="K248" s="3">
        <f t="shared" si="15"/>
        <v>6.75724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>
      <c r="A249" s="2" t="s">
        <v>63</v>
      </c>
      <c r="B249" s="4"/>
      <c r="C249" s="4"/>
      <c r="D249" s="4"/>
      <c r="E249" s="4">
        <f t="shared" si="12"/>
        <v>1.15268</v>
      </c>
      <c r="F249" s="4"/>
      <c r="G249" s="3">
        <f t="shared" si="13"/>
        <v>7.02936</v>
      </c>
      <c r="H249" s="4"/>
      <c r="I249" s="3">
        <f t="shared" si="14"/>
        <v>-1.45341</v>
      </c>
      <c r="J249" s="4"/>
      <c r="K249" s="3">
        <f t="shared" si="15"/>
        <v>6.72863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>
      <c r="A250" s="2" t="s">
        <v>64</v>
      </c>
      <c r="B250" s="4"/>
      <c r="C250" s="4"/>
      <c r="D250" s="4"/>
      <c r="E250" s="4">
        <f t="shared" si="12"/>
        <v>1.2847</v>
      </c>
      <c r="F250" s="4"/>
      <c r="G250" s="3">
        <f t="shared" si="13"/>
        <v>5.02123</v>
      </c>
      <c r="H250" s="4"/>
      <c r="I250" s="3">
        <f t="shared" si="14"/>
        <v>1.07706</v>
      </c>
      <c r="J250" s="4"/>
      <c r="K250" s="3">
        <f t="shared" si="15"/>
        <v>7.38299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>
      <c r="A251" s="2" t="s">
        <v>65</v>
      </c>
      <c r="B251" s="4"/>
      <c r="C251" s="4"/>
      <c r="D251" s="4"/>
      <c r="E251" s="4">
        <f t="shared" si="12"/>
        <v>2.07798</v>
      </c>
      <c r="F251" s="4"/>
      <c r="G251" s="3">
        <f t="shared" si="13"/>
        <v>2.93392</v>
      </c>
      <c r="H251" s="4"/>
      <c r="I251" s="3">
        <f t="shared" si="14"/>
        <v>1.0756</v>
      </c>
      <c r="J251" s="4"/>
      <c r="K251" s="3">
        <f t="shared" si="15"/>
        <v>6.0875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>
      <c r="A252" s="2" t="s">
        <v>66</v>
      </c>
      <c r="B252" s="4"/>
      <c r="C252" s="4"/>
      <c r="D252" s="4"/>
      <c r="E252" s="4">
        <f t="shared" si="12"/>
        <v>1.14475</v>
      </c>
      <c r="F252" s="4"/>
      <c r="G252" s="3">
        <f t="shared" si="13"/>
        <v>4.6324</v>
      </c>
      <c r="H252" s="4"/>
      <c r="I252" s="3">
        <f t="shared" si="14"/>
        <v>0.892139999999999</v>
      </c>
      <c r="J252" s="4"/>
      <c r="K252" s="3">
        <f t="shared" si="15"/>
        <v>6.66929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>
      <c r="A253" s="2" t="s">
        <v>67</v>
      </c>
      <c r="B253" s="4"/>
      <c r="C253" s="4"/>
      <c r="D253" s="4"/>
      <c r="E253" s="4">
        <f t="shared" si="12"/>
        <v>1.22633</v>
      </c>
      <c r="F253" s="4"/>
      <c r="G253" s="3">
        <f t="shared" si="13"/>
        <v>6.63285</v>
      </c>
      <c r="H253" s="4"/>
      <c r="I253" s="3">
        <f t="shared" si="14"/>
        <v>-0.82321</v>
      </c>
      <c r="J253" s="4"/>
      <c r="K253" s="3">
        <f t="shared" si="15"/>
        <v>7.03597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>
      <c r="A254" s="2" t="s">
        <v>68</v>
      </c>
      <c r="B254" s="4"/>
      <c r="C254" s="4"/>
      <c r="D254" s="4"/>
      <c r="E254" s="4">
        <f t="shared" si="12"/>
        <v>1.31827</v>
      </c>
      <c r="F254" s="4"/>
      <c r="G254" s="3">
        <f t="shared" si="13"/>
        <v>5.1604</v>
      </c>
      <c r="H254" s="4"/>
      <c r="I254" s="3">
        <f t="shared" si="14"/>
        <v>0.10583</v>
      </c>
      <c r="J254" s="4"/>
      <c r="K254" s="3">
        <f t="shared" si="15"/>
        <v>6.5845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>
      <c r="A255" s="2" t="s">
        <v>69</v>
      </c>
      <c r="B255" s="4"/>
      <c r="C255" s="4"/>
      <c r="D255" s="4"/>
      <c r="E255" s="4">
        <f t="shared" si="12"/>
        <v>1.21584</v>
      </c>
      <c r="F255" s="4"/>
      <c r="G255" s="3">
        <f t="shared" si="13"/>
        <v>8.1743</v>
      </c>
      <c r="H255" s="4"/>
      <c r="I255" s="3">
        <f t="shared" si="14"/>
        <v>-1.5388</v>
      </c>
      <c r="J255" s="4"/>
      <c r="K255" s="3">
        <f t="shared" si="15"/>
        <v>7.85134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>
      <c r="A256" s="2" t="s">
        <v>70</v>
      </c>
      <c r="B256" s="4"/>
      <c r="C256" s="4"/>
      <c r="D256" s="4"/>
      <c r="E256" s="4">
        <f t="shared" si="12"/>
        <v>0.5606</v>
      </c>
      <c r="F256" s="4"/>
      <c r="G256" s="3">
        <f t="shared" si="13"/>
        <v>5.48911</v>
      </c>
      <c r="H256" s="4"/>
      <c r="I256" s="3">
        <f t="shared" si="14"/>
        <v>0.402000000000002</v>
      </c>
      <c r="J256" s="4"/>
      <c r="K256" s="3">
        <f t="shared" si="15"/>
        <v>6.45171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>
      <c r="A257" s="2" t="s">
        <v>71</v>
      </c>
      <c r="B257" s="4"/>
      <c r="C257" s="4"/>
      <c r="D257" s="4"/>
      <c r="E257" s="4">
        <f t="shared" ref="E257:E288" si="16">SUM(X67:AB67)</f>
        <v>2.02503</v>
      </c>
      <c r="F257" s="4"/>
      <c r="G257" s="3">
        <f t="shared" ref="G257:G288" si="17">SUM(K67:O67)+SUM(AK67:AO67)</f>
        <v>4.67415</v>
      </c>
      <c r="H257" s="4"/>
      <c r="I257" s="3">
        <f t="shared" ref="I257:I288" si="18">SUM(B67:AX67)-E257-G257</f>
        <v>0.0914100000000007</v>
      </c>
      <c r="J257" s="4"/>
      <c r="K257" s="3">
        <f t="shared" ref="K257:K288" si="19">SUM(B67:AX67)</f>
        <v>6.79059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>
      <c r="A258" s="2" t="s">
        <v>72</v>
      </c>
      <c r="B258" s="4"/>
      <c r="C258" s="4"/>
      <c r="D258" s="4"/>
      <c r="E258" s="4">
        <f t="shared" si="16"/>
        <v>1.26952</v>
      </c>
      <c r="F258" s="4"/>
      <c r="G258" s="3">
        <f t="shared" si="17"/>
        <v>4.67457</v>
      </c>
      <c r="H258" s="4"/>
      <c r="I258" s="3">
        <f t="shared" si="18"/>
        <v>1.26108</v>
      </c>
      <c r="J258" s="4"/>
      <c r="K258" s="3">
        <f t="shared" si="19"/>
        <v>7.20517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>
      <c r="A259" s="2" t="s">
        <v>73</v>
      </c>
      <c r="B259" s="4"/>
      <c r="C259" s="4"/>
      <c r="D259" s="4"/>
      <c r="E259" s="4">
        <f t="shared" si="16"/>
        <v>1.37788</v>
      </c>
      <c r="F259" s="4"/>
      <c r="G259" s="3">
        <f t="shared" si="17"/>
        <v>6.50469</v>
      </c>
      <c r="H259" s="4"/>
      <c r="I259" s="3">
        <f t="shared" si="18"/>
        <v>-1.76642</v>
      </c>
      <c r="J259" s="4"/>
      <c r="K259" s="3">
        <f t="shared" si="19"/>
        <v>6.11615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>
      <c r="A260" s="2" t="s">
        <v>74</v>
      </c>
      <c r="B260" s="4"/>
      <c r="C260" s="4"/>
      <c r="D260" s="4"/>
      <c r="E260" s="4">
        <f t="shared" si="16"/>
        <v>0.80056</v>
      </c>
      <c r="F260" s="4"/>
      <c r="G260" s="3">
        <f t="shared" si="17"/>
        <v>5.352</v>
      </c>
      <c r="H260" s="4"/>
      <c r="I260" s="3">
        <f t="shared" si="18"/>
        <v>1.26844</v>
      </c>
      <c r="J260" s="4"/>
      <c r="K260" s="3">
        <f t="shared" si="19"/>
        <v>7.421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>
      <c r="A261" s="2" t="s">
        <v>75</v>
      </c>
      <c r="B261" s="4"/>
      <c r="C261" s="4"/>
      <c r="D261" s="4"/>
      <c r="E261" s="4">
        <f t="shared" si="16"/>
        <v>1.66727</v>
      </c>
      <c r="F261" s="4"/>
      <c r="G261" s="3">
        <f t="shared" si="17"/>
        <v>4.58137</v>
      </c>
      <c r="H261" s="4"/>
      <c r="I261" s="3">
        <f t="shared" si="18"/>
        <v>-0.13021</v>
      </c>
      <c r="J261" s="4"/>
      <c r="K261" s="3">
        <f t="shared" si="19"/>
        <v>6.11843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>
      <c r="A262" s="2" t="s">
        <v>76</v>
      </c>
      <c r="B262" s="4"/>
      <c r="C262" s="4"/>
      <c r="D262" s="4"/>
      <c r="E262" s="4">
        <f t="shared" si="16"/>
        <v>1.9235</v>
      </c>
      <c r="F262" s="4"/>
      <c r="G262" s="3">
        <f t="shared" si="17"/>
        <v>6.68793</v>
      </c>
      <c r="H262" s="4"/>
      <c r="I262" s="3">
        <f t="shared" si="18"/>
        <v>-1.73067</v>
      </c>
      <c r="J262" s="4"/>
      <c r="K262" s="3">
        <f t="shared" si="19"/>
        <v>6.88076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>
      <c r="A263" s="2" t="s">
        <v>77</v>
      </c>
      <c r="B263" s="4"/>
      <c r="C263" s="4"/>
      <c r="D263" s="4"/>
      <c r="E263" s="4">
        <f t="shared" si="16"/>
        <v>0.4728</v>
      </c>
      <c r="F263" s="4"/>
      <c r="G263" s="3">
        <f t="shared" si="17"/>
        <v>5.31376</v>
      </c>
      <c r="H263" s="4"/>
      <c r="I263" s="3">
        <f t="shared" si="18"/>
        <v>1.16332</v>
      </c>
      <c r="J263" s="4"/>
      <c r="K263" s="3">
        <f t="shared" si="19"/>
        <v>6.94988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>
      <c r="A264" s="2" t="s">
        <v>78</v>
      </c>
      <c r="B264" s="4"/>
      <c r="C264" s="4"/>
      <c r="D264" s="4"/>
      <c r="E264" s="4">
        <f t="shared" si="16"/>
        <v>1.84269</v>
      </c>
      <c r="F264" s="4"/>
      <c r="G264" s="3">
        <f t="shared" si="17"/>
        <v>7.79706</v>
      </c>
      <c r="H264" s="4"/>
      <c r="I264" s="3">
        <f t="shared" si="18"/>
        <v>-3.11699</v>
      </c>
      <c r="J264" s="4"/>
      <c r="K264" s="3">
        <f t="shared" si="19"/>
        <v>6.52276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>
      <c r="A265" s="2" t="s">
        <v>79</v>
      </c>
      <c r="B265" s="4"/>
      <c r="C265" s="4"/>
      <c r="D265" s="4"/>
      <c r="E265" s="4">
        <f t="shared" si="16"/>
        <v>-0.2786</v>
      </c>
      <c r="F265" s="4"/>
      <c r="G265" s="3">
        <f t="shared" si="17"/>
        <v>6.69487</v>
      </c>
      <c r="H265" s="4"/>
      <c r="I265" s="3">
        <f t="shared" si="18"/>
        <v>1.34529</v>
      </c>
      <c r="J265" s="4"/>
      <c r="K265" s="3">
        <f t="shared" si="19"/>
        <v>7.76156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>
      <c r="A266" s="2" t="s">
        <v>80</v>
      </c>
      <c r="B266" s="4"/>
      <c r="C266" s="4"/>
      <c r="D266" s="4"/>
      <c r="E266" s="4">
        <f t="shared" si="16"/>
        <v>1.99056</v>
      </c>
      <c r="F266" s="4"/>
      <c r="G266" s="3">
        <f t="shared" si="17"/>
        <v>7.41272</v>
      </c>
      <c r="H266" s="4"/>
      <c r="I266" s="3">
        <f t="shared" si="18"/>
        <v>-3.26495</v>
      </c>
      <c r="J266" s="4"/>
      <c r="K266" s="3">
        <f t="shared" si="19"/>
        <v>6.13833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>
      <c r="A267" s="2" t="s">
        <v>81</v>
      </c>
      <c r="B267" s="4"/>
      <c r="C267" s="4"/>
      <c r="D267" s="4"/>
      <c r="E267" s="4">
        <f t="shared" si="16"/>
        <v>0.43499</v>
      </c>
      <c r="F267" s="4"/>
      <c r="G267" s="3">
        <f t="shared" si="17"/>
        <v>6.0007</v>
      </c>
      <c r="H267" s="4"/>
      <c r="I267" s="3">
        <f t="shared" si="18"/>
        <v>1.15381</v>
      </c>
      <c r="J267" s="4"/>
      <c r="K267" s="3">
        <f t="shared" si="19"/>
        <v>7.5895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>
      <c r="A268" s="2" t="s">
        <v>82</v>
      </c>
      <c r="B268" s="4"/>
      <c r="C268" s="4"/>
      <c r="D268" s="4"/>
      <c r="E268" s="4">
        <f t="shared" si="16"/>
        <v>1.90859</v>
      </c>
      <c r="F268" s="4"/>
      <c r="G268" s="3">
        <f t="shared" si="17"/>
        <v>5.18451</v>
      </c>
      <c r="H268" s="4"/>
      <c r="I268" s="3">
        <f t="shared" si="18"/>
        <v>-0.102860000000002</v>
      </c>
      <c r="J268" s="4"/>
      <c r="K268" s="3">
        <f t="shared" si="19"/>
        <v>6.99024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>
      <c r="A269" s="2" t="s">
        <v>83</v>
      </c>
      <c r="B269" s="4"/>
      <c r="C269" s="4"/>
      <c r="D269" s="4"/>
      <c r="E269" s="4">
        <f t="shared" si="16"/>
        <v>2.07304</v>
      </c>
      <c r="F269" s="4"/>
      <c r="G269" s="3">
        <f t="shared" si="17"/>
        <v>3.08521</v>
      </c>
      <c r="H269" s="4"/>
      <c r="I269" s="3">
        <f t="shared" si="18"/>
        <v>1.14289</v>
      </c>
      <c r="J269" s="4"/>
      <c r="K269" s="3">
        <f t="shared" si="19"/>
        <v>6.30114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>
      <c r="A270" s="2" t="s">
        <v>84</v>
      </c>
      <c r="B270" s="4"/>
      <c r="C270" s="4"/>
      <c r="D270" s="4"/>
      <c r="E270" s="4">
        <f t="shared" si="16"/>
        <v>-0.0888</v>
      </c>
      <c r="F270" s="4"/>
      <c r="G270" s="3">
        <f t="shared" si="17"/>
        <v>4.88893</v>
      </c>
      <c r="H270" s="4"/>
      <c r="I270" s="3">
        <f t="shared" si="18"/>
        <v>2.28284</v>
      </c>
      <c r="J270" s="4"/>
      <c r="K270" s="3">
        <f t="shared" si="19"/>
        <v>7.08297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>
      <c r="A271" s="2" t="s">
        <v>85</v>
      </c>
      <c r="B271" s="4"/>
      <c r="C271" s="4"/>
      <c r="D271" s="4"/>
      <c r="E271" s="4">
        <f t="shared" si="16"/>
        <v>2.95681</v>
      </c>
      <c r="F271" s="4"/>
      <c r="G271" s="3">
        <f t="shared" si="17"/>
        <v>3.90027</v>
      </c>
      <c r="H271" s="4"/>
      <c r="I271" s="3">
        <f t="shared" si="18"/>
        <v>-0.684020000000001</v>
      </c>
      <c r="J271" s="4"/>
      <c r="K271" s="3">
        <f t="shared" si="19"/>
        <v>6.17306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>
      <c r="A272" s="2" t="s">
        <v>86</v>
      </c>
      <c r="B272" s="4"/>
      <c r="C272" s="4"/>
      <c r="D272" s="4"/>
      <c r="E272" s="4">
        <f t="shared" si="16"/>
        <v>0.39189</v>
      </c>
      <c r="F272" s="4"/>
      <c r="G272" s="3">
        <f t="shared" si="17"/>
        <v>6.49304</v>
      </c>
      <c r="H272" s="4"/>
      <c r="I272" s="3">
        <f t="shared" si="18"/>
        <v>0.635770000000001</v>
      </c>
      <c r="J272" s="4"/>
      <c r="K272" s="3">
        <f t="shared" si="19"/>
        <v>7.5207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>
      <c r="A273" s="2" t="s">
        <v>87</v>
      </c>
      <c r="B273" s="4"/>
      <c r="C273" s="4"/>
      <c r="D273" s="4"/>
      <c r="E273" s="4">
        <f t="shared" si="16"/>
        <v>1.16457</v>
      </c>
      <c r="F273" s="4"/>
      <c r="G273" s="3">
        <f t="shared" si="17"/>
        <v>6.62756</v>
      </c>
      <c r="H273" s="4"/>
      <c r="I273" s="3">
        <f t="shared" si="18"/>
        <v>-0.914209999999997</v>
      </c>
      <c r="J273" s="4"/>
      <c r="K273" s="3">
        <f t="shared" si="19"/>
        <v>6.87792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>
      <c r="A274" s="2" t="s">
        <v>88</v>
      </c>
      <c r="B274" s="4"/>
      <c r="C274" s="4"/>
      <c r="D274" s="4"/>
      <c r="E274" s="4">
        <f t="shared" si="16"/>
        <v>1.04461</v>
      </c>
      <c r="F274" s="4"/>
      <c r="G274" s="3">
        <f t="shared" si="17"/>
        <v>3.7725</v>
      </c>
      <c r="H274" s="4"/>
      <c r="I274" s="3">
        <f t="shared" si="18"/>
        <v>1.8303</v>
      </c>
      <c r="J274" s="4"/>
      <c r="K274" s="3">
        <f t="shared" si="19"/>
        <v>6.64741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>
      <c r="A275" s="2" t="s">
        <v>89</v>
      </c>
      <c r="B275" s="4"/>
      <c r="C275" s="4"/>
      <c r="D275" s="4"/>
      <c r="E275" s="4">
        <f t="shared" si="16"/>
        <v>2.40074</v>
      </c>
      <c r="F275" s="4"/>
      <c r="G275" s="3">
        <f t="shared" si="17"/>
        <v>4.67131</v>
      </c>
      <c r="H275" s="4"/>
      <c r="I275" s="3">
        <f t="shared" si="18"/>
        <v>-0.557400000000001</v>
      </c>
      <c r="J275" s="4"/>
      <c r="K275" s="3">
        <f t="shared" si="19"/>
        <v>6.51465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>
      <c r="A276" s="2" t="s">
        <v>90</v>
      </c>
      <c r="B276" s="4"/>
      <c r="C276" s="4"/>
      <c r="D276" s="4"/>
      <c r="E276" s="4">
        <f t="shared" si="16"/>
        <v>0.70287</v>
      </c>
      <c r="F276" s="4"/>
      <c r="G276" s="3">
        <f t="shared" si="17"/>
        <v>6.11082</v>
      </c>
      <c r="H276" s="4"/>
      <c r="I276" s="3">
        <f t="shared" si="18"/>
        <v>0.320170000000002</v>
      </c>
      <c r="J276" s="4"/>
      <c r="K276" s="3">
        <f t="shared" si="19"/>
        <v>7.13386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>
      <c r="A277" s="2" t="s">
        <v>91</v>
      </c>
      <c r="B277" s="4"/>
      <c r="C277" s="4"/>
      <c r="D277" s="4"/>
      <c r="E277" s="4">
        <f t="shared" si="16"/>
        <v>1.04788</v>
      </c>
      <c r="F277" s="4"/>
      <c r="G277" s="3">
        <f t="shared" si="17"/>
        <v>6.73224</v>
      </c>
      <c r="H277" s="4"/>
      <c r="I277" s="3">
        <f t="shared" si="18"/>
        <v>-0.76945</v>
      </c>
      <c r="J277" s="4"/>
      <c r="K277" s="3">
        <f t="shared" si="19"/>
        <v>7.01067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>
      <c r="A278" s="2" t="s">
        <v>92</v>
      </c>
      <c r="B278" s="4"/>
      <c r="C278" s="4"/>
      <c r="D278" s="4"/>
      <c r="E278" s="4">
        <f t="shared" si="16"/>
        <v>1.75631</v>
      </c>
      <c r="F278" s="4"/>
      <c r="G278" s="3">
        <f t="shared" si="17"/>
        <v>7.14685</v>
      </c>
      <c r="H278" s="4"/>
      <c r="I278" s="3">
        <f t="shared" si="18"/>
        <v>-2.20889</v>
      </c>
      <c r="J278" s="4"/>
      <c r="K278" s="3">
        <f t="shared" si="19"/>
        <v>6.69427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>
      <c r="A279" s="2" t="s">
        <v>93</v>
      </c>
      <c r="B279" s="4"/>
      <c r="C279" s="4"/>
      <c r="D279" s="4"/>
      <c r="E279" s="4">
        <f t="shared" si="16"/>
        <v>-0.22717</v>
      </c>
      <c r="F279" s="4"/>
      <c r="G279" s="3">
        <f t="shared" si="17"/>
        <v>6.89041</v>
      </c>
      <c r="H279" s="4"/>
      <c r="I279" s="3">
        <f t="shared" si="18"/>
        <v>0.82141</v>
      </c>
      <c r="J279" s="4"/>
      <c r="K279" s="3">
        <f t="shared" si="19"/>
        <v>7.48465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>
      <c r="A280" s="2" t="s">
        <v>94</v>
      </c>
      <c r="B280" s="4"/>
      <c r="C280" s="4"/>
      <c r="D280" s="4"/>
      <c r="E280" s="4">
        <f t="shared" si="16"/>
        <v>2.77827</v>
      </c>
      <c r="F280" s="4"/>
      <c r="G280" s="3">
        <f t="shared" si="17"/>
        <v>7.24063</v>
      </c>
      <c r="H280" s="4"/>
      <c r="I280" s="3">
        <f t="shared" si="18"/>
        <v>-3.51398</v>
      </c>
      <c r="J280" s="4"/>
      <c r="K280" s="3">
        <f t="shared" si="19"/>
        <v>6.50492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>
      <c r="A281" s="2" t="s">
        <v>95</v>
      </c>
      <c r="B281" s="4"/>
      <c r="C281" s="4"/>
      <c r="D281" s="4"/>
      <c r="E281" s="4">
        <f t="shared" si="16"/>
        <v>0.36004</v>
      </c>
      <c r="F281" s="4"/>
      <c r="G281" s="3">
        <f t="shared" si="17"/>
        <v>5.43107</v>
      </c>
      <c r="H281" s="4"/>
      <c r="I281" s="3">
        <f t="shared" si="18"/>
        <v>1.30476</v>
      </c>
      <c r="J281" s="4"/>
      <c r="K281" s="3">
        <f t="shared" si="19"/>
        <v>7.09587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>
      <c r="A282" s="2" t="s">
        <v>96</v>
      </c>
      <c r="B282" s="4"/>
      <c r="C282" s="4"/>
      <c r="D282" s="4"/>
      <c r="E282" s="4">
        <f t="shared" si="16"/>
        <v>1.10513</v>
      </c>
      <c r="F282" s="4"/>
      <c r="G282" s="3">
        <f t="shared" si="17"/>
        <v>5.01789</v>
      </c>
      <c r="H282" s="4"/>
      <c r="I282" s="3">
        <f t="shared" si="18"/>
        <v>0.248159999999999</v>
      </c>
      <c r="J282" s="4"/>
      <c r="K282" s="3">
        <f t="shared" si="19"/>
        <v>6.37118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>
      <c r="A283" s="2" t="s">
        <v>97</v>
      </c>
      <c r="B283" s="4"/>
      <c r="C283" s="4"/>
      <c r="D283" s="4"/>
      <c r="E283" s="4">
        <f t="shared" si="16"/>
        <v>1.40589</v>
      </c>
      <c r="F283" s="4"/>
      <c r="G283" s="3">
        <f t="shared" si="17"/>
        <v>6.88526</v>
      </c>
      <c r="H283" s="4"/>
      <c r="I283" s="3">
        <f t="shared" si="18"/>
        <v>-1.1991</v>
      </c>
      <c r="J283" s="4"/>
      <c r="K283" s="3">
        <f t="shared" si="19"/>
        <v>7.09205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>
      <c r="A284" s="2" t="s">
        <v>98</v>
      </c>
      <c r="B284" s="4"/>
      <c r="C284" s="4"/>
      <c r="D284" s="4"/>
      <c r="E284" s="4">
        <f t="shared" si="16"/>
        <v>1.40192</v>
      </c>
      <c r="F284" s="4"/>
      <c r="G284" s="3">
        <f t="shared" si="17"/>
        <v>3.47599</v>
      </c>
      <c r="H284" s="4"/>
      <c r="I284" s="3">
        <f t="shared" si="18"/>
        <v>2.33498</v>
      </c>
      <c r="J284" s="4"/>
      <c r="K284" s="3">
        <f t="shared" si="19"/>
        <v>7.21289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>
      <c r="A285" s="2" t="s">
        <v>99</v>
      </c>
      <c r="B285" s="4"/>
      <c r="C285" s="4"/>
      <c r="D285" s="4"/>
      <c r="E285" s="4">
        <f t="shared" si="16"/>
        <v>1.31055</v>
      </c>
      <c r="F285" s="4"/>
      <c r="G285" s="3">
        <f t="shared" si="17"/>
        <v>5.5491</v>
      </c>
      <c r="H285" s="4"/>
      <c r="I285" s="3">
        <f t="shared" si="18"/>
        <v>-0.541870000000001</v>
      </c>
      <c r="J285" s="4"/>
      <c r="K285" s="3">
        <f t="shared" si="19"/>
        <v>6.31778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>
      <c r="A286" s="2" t="s">
        <v>100</v>
      </c>
      <c r="B286" s="4"/>
      <c r="C286" s="4"/>
      <c r="D286" s="4"/>
      <c r="E286" s="4">
        <f t="shared" si="16"/>
        <v>1.17637</v>
      </c>
      <c r="F286" s="4"/>
      <c r="G286" s="3">
        <f t="shared" si="17"/>
        <v>3.8253</v>
      </c>
      <c r="H286" s="4"/>
      <c r="I286" s="3">
        <f t="shared" si="18"/>
        <v>1.78702</v>
      </c>
      <c r="J286" s="4"/>
      <c r="K286" s="3">
        <f t="shared" si="19"/>
        <v>6.78869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>
      <c r="A287" s="2" t="s">
        <v>101</v>
      </c>
      <c r="B287" s="4"/>
      <c r="C287" s="4"/>
      <c r="D287" s="4"/>
      <c r="E287" s="4">
        <f t="shared" si="16"/>
        <v>1.46455</v>
      </c>
      <c r="F287" s="4"/>
      <c r="G287" s="3">
        <f t="shared" si="17"/>
        <v>5.36778</v>
      </c>
      <c r="H287" s="4"/>
      <c r="I287" s="3">
        <f t="shared" si="18"/>
        <v>0.0206399999999993</v>
      </c>
      <c r="J287" s="4"/>
      <c r="K287" s="3">
        <f t="shared" si="19"/>
        <v>6.85297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>
      <c r="A288" s="2" t="s">
        <v>102</v>
      </c>
      <c r="B288" s="4"/>
      <c r="C288" s="4"/>
      <c r="D288" s="4"/>
      <c r="E288" s="4">
        <f t="shared" si="16"/>
        <v>1.71468</v>
      </c>
      <c r="F288" s="4"/>
      <c r="G288" s="3">
        <f t="shared" si="17"/>
        <v>5.856</v>
      </c>
      <c r="H288" s="4"/>
      <c r="I288" s="3">
        <f t="shared" si="18"/>
        <v>-0.868969999999999</v>
      </c>
      <c r="J288" s="4"/>
      <c r="K288" s="3">
        <f t="shared" si="19"/>
        <v>6.70171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>
      <c r="A289" s="2" t="s">
        <v>103</v>
      </c>
      <c r="B289" s="4"/>
      <c r="C289" s="4"/>
      <c r="D289" s="4"/>
      <c r="E289" s="4">
        <f t="shared" ref="E289:E320" si="20">SUM(X99:AB99)</f>
        <v>1.38389</v>
      </c>
      <c r="F289" s="4"/>
      <c r="G289" s="3">
        <f t="shared" ref="G289:G320" si="21">SUM(K99:O99)+SUM(AK99:AO99)</f>
        <v>5.153</v>
      </c>
      <c r="H289" s="4"/>
      <c r="I289" s="3">
        <f t="shared" ref="I289:I320" si="22">SUM(B99:AX99)-E289-G289</f>
        <v>0.761559999999999</v>
      </c>
      <c r="J289" s="4"/>
      <c r="K289" s="3">
        <f t="shared" ref="K289:K320" si="23">SUM(B99:AX99)</f>
        <v>7.29845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>
      <c r="A290" s="2" t="s">
        <v>104</v>
      </c>
      <c r="B290" s="4"/>
      <c r="C290" s="4"/>
      <c r="D290" s="4"/>
      <c r="E290" s="4">
        <f t="shared" si="20"/>
        <v>0.42812</v>
      </c>
      <c r="F290" s="4"/>
      <c r="G290" s="3">
        <f t="shared" si="21"/>
        <v>8.78574</v>
      </c>
      <c r="H290" s="4"/>
      <c r="I290" s="3">
        <f t="shared" si="22"/>
        <v>-2.78012</v>
      </c>
      <c r="J290" s="4"/>
      <c r="K290" s="3">
        <f t="shared" si="23"/>
        <v>6.43374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>
      <c r="A291" s="2" t="s">
        <v>105</v>
      </c>
      <c r="B291" s="4"/>
      <c r="C291" s="4"/>
      <c r="D291" s="4"/>
      <c r="E291" s="4">
        <f t="shared" si="20"/>
        <v>1.46083</v>
      </c>
      <c r="F291" s="4"/>
      <c r="G291" s="3">
        <f t="shared" si="21"/>
        <v>5.76144</v>
      </c>
      <c r="H291" s="4"/>
      <c r="I291" s="3">
        <f t="shared" si="22"/>
        <v>-0.0740899999999991</v>
      </c>
      <c r="J291" s="4"/>
      <c r="K291" s="3">
        <f t="shared" si="23"/>
        <v>7.14818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>
      <c r="A292" s="2" t="s">
        <v>106</v>
      </c>
      <c r="B292" s="4"/>
      <c r="C292" s="4"/>
      <c r="D292" s="4"/>
      <c r="E292" s="4">
        <f t="shared" si="20"/>
        <v>0.56246</v>
      </c>
      <c r="F292" s="4"/>
      <c r="G292" s="3">
        <f t="shared" si="21"/>
        <v>7.31285</v>
      </c>
      <c r="H292" s="4"/>
      <c r="I292" s="3">
        <f t="shared" si="22"/>
        <v>-0.968730000000001</v>
      </c>
      <c r="J292" s="4"/>
      <c r="K292" s="3">
        <f t="shared" si="23"/>
        <v>6.90658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>
      <c r="A293" s="2" t="s">
        <v>107</v>
      </c>
      <c r="B293" s="4"/>
      <c r="C293" s="4"/>
      <c r="D293" s="4"/>
      <c r="E293" s="4">
        <f t="shared" si="20"/>
        <v>1.7551</v>
      </c>
      <c r="F293" s="4"/>
      <c r="G293" s="3">
        <f t="shared" si="21"/>
        <v>3.32203</v>
      </c>
      <c r="H293" s="4"/>
      <c r="I293" s="3">
        <f t="shared" si="22"/>
        <v>1.49114</v>
      </c>
      <c r="J293" s="4"/>
      <c r="K293" s="3">
        <f t="shared" si="23"/>
        <v>6.56827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>
      <c r="A294" s="2" t="s">
        <v>108</v>
      </c>
      <c r="B294" s="4"/>
      <c r="C294" s="4"/>
      <c r="D294" s="4"/>
      <c r="E294" s="4">
        <f t="shared" si="20"/>
        <v>1.63221</v>
      </c>
      <c r="F294" s="4"/>
      <c r="G294" s="3">
        <f t="shared" si="21"/>
        <v>4.08807</v>
      </c>
      <c r="H294" s="4"/>
      <c r="I294" s="3">
        <f t="shared" si="22"/>
        <v>0.92207</v>
      </c>
      <c r="J294" s="4"/>
      <c r="K294" s="3">
        <f t="shared" si="23"/>
        <v>6.64235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>
      <c r="A295" s="2" t="s">
        <v>109</v>
      </c>
      <c r="B295" s="4"/>
      <c r="C295" s="4"/>
      <c r="D295" s="4"/>
      <c r="E295" s="4">
        <f t="shared" si="20"/>
        <v>0.76416</v>
      </c>
      <c r="F295" s="4"/>
      <c r="G295" s="3">
        <f t="shared" si="21"/>
        <v>4.32165</v>
      </c>
      <c r="H295" s="4"/>
      <c r="I295" s="3">
        <f t="shared" si="22"/>
        <v>1.78079</v>
      </c>
      <c r="J295" s="4"/>
      <c r="K295" s="3">
        <f t="shared" si="23"/>
        <v>6.8666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>
      <c r="A296" s="2" t="s">
        <v>110</v>
      </c>
      <c r="B296" s="4"/>
      <c r="C296" s="4"/>
      <c r="D296" s="4"/>
      <c r="E296" s="4">
        <f t="shared" si="20"/>
        <v>1.88311</v>
      </c>
      <c r="F296" s="4"/>
      <c r="G296" s="3">
        <f t="shared" si="21"/>
        <v>4.70587</v>
      </c>
      <c r="H296" s="4"/>
      <c r="I296" s="3">
        <f t="shared" si="22"/>
        <v>-0.0849300000000008</v>
      </c>
      <c r="J296" s="4"/>
      <c r="K296" s="3">
        <f t="shared" si="23"/>
        <v>6.50405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>
      <c r="A297" s="2" t="s">
        <v>111</v>
      </c>
      <c r="B297" s="4"/>
      <c r="C297" s="4"/>
      <c r="D297" s="4"/>
      <c r="E297" s="4">
        <f t="shared" si="20"/>
        <v>0.94255</v>
      </c>
      <c r="F297" s="4"/>
      <c r="G297" s="3">
        <f t="shared" si="21"/>
        <v>4.83547</v>
      </c>
      <c r="H297" s="4"/>
      <c r="I297" s="3">
        <f t="shared" si="22"/>
        <v>1.10959</v>
      </c>
      <c r="J297" s="4"/>
      <c r="K297" s="3">
        <f t="shared" si="23"/>
        <v>6.88761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>
      <c r="A298" s="2" t="s">
        <v>112</v>
      </c>
      <c r="B298" s="4"/>
      <c r="C298" s="4"/>
      <c r="D298" s="4"/>
      <c r="E298" s="4">
        <f t="shared" si="20"/>
        <v>2.03347</v>
      </c>
      <c r="F298" s="4"/>
      <c r="G298" s="3">
        <f t="shared" si="21"/>
        <v>7.21416</v>
      </c>
      <c r="H298" s="4"/>
      <c r="I298" s="3">
        <f t="shared" si="22"/>
        <v>-1.97491</v>
      </c>
      <c r="J298" s="4"/>
      <c r="K298" s="3">
        <f t="shared" si="23"/>
        <v>7.27272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>
      <c r="A299" s="2" t="s">
        <v>113</v>
      </c>
      <c r="B299" s="4"/>
      <c r="C299" s="4"/>
      <c r="D299" s="4"/>
      <c r="E299" s="4">
        <f t="shared" si="20"/>
        <v>0.61438</v>
      </c>
      <c r="F299" s="4"/>
      <c r="G299" s="3">
        <f t="shared" si="21"/>
        <v>5.23883</v>
      </c>
      <c r="H299" s="4"/>
      <c r="I299" s="3">
        <f t="shared" si="22"/>
        <v>0.514560000000001</v>
      </c>
      <c r="J299" s="4"/>
      <c r="K299" s="3">
        <f t="shared" si="23"/>
        <v>6.36777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>
      <c r="A300" s="2" t="s">
        <v>114</v>
      </c>
      <c r="B300" s="4"/>
      <c r="C300" s="4"/>
      <c r="D300" s="4"/>
      <c r="E300" s="4">
        <f t="shared" si="20"/>
        <v>1.30388</v>
      </c>
      <c r="F300" s="4"/>
      <c r="G300" s="3">
        <f t="shared" si="21"/>
        <v>5.8724</v>
      </c>
      <c r="H300" s="4"/>
      <c r="I300" s="3">
        <f t="shared" si="22"/>
        <v>0.158679999999999</v>
      </c>
      <c r="J300" s="4"/>
      <c r="K300" s="3">
        <f t="shared" si="23"/>
        <v>7.33496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>
      <c r="A301" s="2" t="s">
        <v>115</v>
      </c>
      <c r="B301" s="4"/>
      <c r="C301" s="4"/>
      <c r="D301" s="4"/>
      <c r="E301" s="4">
        <f t="shared" si="20"/>
        <v>1.1138</v>
      </c>
      <c r="F301" s="4"/>
      <c r="G301" s="3">
        <f t="shared" si="21"/>
        <v>6.18437</v>
      </c>
      <c r="H301" s="4"/>
      <c r="I301" s="3">
        <f t="shared" si="22"/>
        <v>-0.71526</v>
      </c>
      <c r="J301" s="4"/>
      <c r="K301" s="3">
        <f t="shared" si="23"/>
        <v>6.58291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>
      <c r="A302" s="2" t="s">
        <v>116</v>
      </c>
      <c r="B302" s="4"/>
      <c r="C302" s="4"/>
      <c r="D302" s="4"/>
      <c r="E302" s="4">
        <f t="shared" si="20"/>
        <v>0.6875</v>
      </c>
      <c r="F302" s="4"/>
      <c r="G302" s="3">
        <f t="shared" si="21"/>
        <v>5.38118</v>
      </c>
      <c r="H302" s="4"/>
      <c r="I302" s="3">
        <f t="shared" si="22"/>
        <v>0.92755</v>
      </c>
      <c r="J302" s="4"/>
      <c r="K302" s="3">
        <f t="shared" si="23"/>
        <v>6.99623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>
      <c r="A303" s="2" t="s">
        <v>117</v>
      </c>
      <c r="B303" s="4"/>
      <c r="C303" s="4"/>
      <c r="D303" s="4"/>
      <c r="E303" s="4">
        <f t="shared" si="20"/>
        <v>2.18274</v>
      </c>
      <c r="F303" s="4"/>
      <c r="G303" s="3">
        <f t="shared" si="21"/>
        <v>7.11645</v>
      </c>
      <c r="H303" s="4"/>
      <c r="I303" s="3">
        <f t="shared" si="22"/>
        <v>-2.67926</v>
      </c>
      <c r="J303" s="4"/>
      <c r="K303" s="3">
        <f t="shared" si="23"/>
        <v>6.61993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>
      <c r="A304" s="2" t="s">
        <v>118</v>
      </c>
      <c r="B304" s="4"/>
      <c r="C304" s="4"/>
      <c r="D304" s="4"/>
      <c r="E304" s="4">
        <f t="shared" si="20"/>
        <v>0.85453</v>
      </c>
      <c r="F304" s="4"/>
      <c r="G304" s="3">
        <f t="shared" si="21"/>
        <v>5.35063</v>
      </c>
      <c r="H304" s="4"/>
      <c r="I304" s="3">
        <f t="shared" si="22"/>
        <v>0.919390000000001</v>
      </c>
      <c r="J304" s="4"/>
      <c r="K304" s="3">
        <f t="shared" si="23"/>
        <v>7.12455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>
      <c r="A305" s="2" t="s">
        <v>119</v>
      </c>
      <c r="B305" s="4"/>
      <c r="C305" s="4"/>
      <c r="D305" s="4"/>
      <c r="E305" s="4">
        <f t="shared" si="20"/>
        <v>1.90287</v>
      </c>
      <c r="F305" s="4"/>
      <c r="G305" s="3">
        <f t="shared" si="21"/>
        <v>7.53015</v>
      </c>
      <c r="H305" s="4"/>
      <c r="I305" s="3">
        <f t="shared" si="22"/>
        <v>-2.35563</v>
      </c>
      <c r="J305" s="4"/>
      <c r="K305" s="3">
        <f t="shared" si="23"/>
        <v>7.07739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>
      <c r="A306" s="2" t="s">
        <v>120</v>
      </c>
      <c r="B306" s="4"/>
      <c r="C306" s="4"/>
      <c r="D306" s="4"/>
      <c r="E306" s="4">
        <f t="shared" si="20"/>
        <v>0.23729</v>
      </c>
      <c r="F306" s="4"/>
      <c r="G306" s="3">
        <f t="shared" si="21"/>
        <v>4.61263</v>
      </c>
      <c r="H306" s="4"/>
      <c r="I306" s="3">
        <f t="shared" si="22"/>
        <v>1.81632</v>
      </c>
      <c r="J306" s="4"/>
      <c r="K306" s="3">
        <f t="shared" si="23"/>
        <v>6.66624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>
      <c r="A307" s="2" t="s">
        <v>121</v>
      </c>
      <c r="B307" s="4"/>
      <c r="C307" s="4"/>
      <c r="D307" s="4"/>
      <c r="E307" s="4">
        <f t="shared" si="20"/>
        <v>1.7279</v>
      </c>
      <c r="F307" s="4"/>
      <c r="G307" s="3">
        <f t="shared" si="21"/>
        <v>4.55622</v>
      </c>
      <c r="H307" s="4"/>
      <c r="I307" s="3">
        <f t="shared" si="22"/>
        <v>0.669440000000001</v>
      </c>
      <c r="J307" s="4"/>
      <c r="K307" s="3">
        <f t="shared" si="23"/>
        <v>6.95356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>
      <c r="A308" s="2" t="s">
        <v>122</v>
      </c>
      <c r="B308" s="4"/>
      <c r="C308" s="4"/>
      <c r="D308" s="4"/>
      <c r="E308" s="4">
        <f t="shared" si="20"/>
        <v>1.90208</v>
      </c>
      <c r="F308" s="4"/>
      <c r="G308" s="3">
        <f t="shared" si="21"/>
        <v>3.47565</v>
      </c>
      <c r="H308" s="4"/>
      <c r="I308" s="3">
        <f t="shared" si="22"/>
        <v>0.837080000000001</v>
      </c>
      <c r="J308" s="4"/>
      <c r="K308" s="3">
        <f t="shared" si="23"/>
        <v>6.21481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>
      <c r="A309" s="2" t="s">
        <v>123</v>
      </c>
      <c r="B309" s="4"/>
      <c r="C309" s="4"/>
      <c r="D309" s="4"/>
      <c r="E309" s="4">
        <f t="shared" si="20"/>
        <v>1.16588</v>
      </c>
      <c r="F309" s="4"/>
      <c r="G309" s="3">
        <f t="shared" si="21"/>
        <v>3.91639</v>
      </c>
      <c r="H309" s="4"/>
      <c r="I309" s="3">
        <f t="shared" si="22"/>
        <v>2.33883</v>
      </c>
      <c r="J309" s="4"/>
      <c r="K309" s="3">
        <f t="shared" si="23"/>
        <v>7.4211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>
      <c r="A310" s="2" t="s">
        <v>124</v>
      </c>
      <c r="B310" s="4"/>
      <c r="C310" s="4"/>
      <c r="D310" s="4"/>
      <c r="E310" s="4">
        <f t="shared" si="20"/>
        <v>1.24525</v>
      </c>
      <c r="F310" s="4"/>
      <c r="G310" s="3">
        <f t="shared" si="21"/>
        <v>4.8233</v>
      </c>
      <c r="H310" s="4"/>
      <c r="I310" s="3">
        <f t="shared" si="22"/>
        <v>0.32648</v>
      </c>
      <c r="J310" s="4"/>
      <c r="K310" s="3">
        <f t="shared" si="23"/>
        <v>6.39503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>
      <c r="A311" s="2" t="s">
        <v>125</v>
      </c>
      <c r="B311" s="4"/>
      <c r="C311" s="4"/>
      <c r="D311" s="4"/>
      <c r="E311" s="4">
        <f t="shared" si="20"/>
        <v>0.91746</v>
      </c>
      <c r="F311" s="4"/>
      <c r="G311" s="3">
        <f t="shared" si="21"/>
        <v>5.00669</v>
      </c>
      <c r="H311" s="4"/>
      <c r="I311" s="3">
        <f t="shared" si="22"/>
        <v>1.14812</v>
      </c>
      <c r="J311" s="4"/>
      <c r="K311" s="3">
        <f t="shared" si="23"/>
        <v>7.07227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>
      <c r="A312" s="2" t="s">
        <v>126</v>
      </c>
      <c r="B312" s="4"/>
      <c r="C312" s="4"/>
      <c r="D312" s="4"/>
      <c r="E312" s="4">
        <f t="shared" si="20"/>
        <v>1.81939</v>
      </c>
      <c r="F312" s="4"/>
      <c r="G312" s="3">
        <f t="shared" si="21"/>
        <v>7.65694</v>
      </c>
      <c r="H312" s="4"/>
      <c r="I312" s="3">
        <f t="shared" si="22"/>
        <v>-2.67851</v>
      </c>
      <c r="J312" s="4"/>
      <c r="K312" s="3">
        <f t="shared" si="23"/>
        <v>6.79782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>
      <c r="A313" s="2" t="s">
        <v>127</v>
      </c>
      <c r="B313" s="4"/>
      <c r="C313" s="4"/>
      <c r="D313" s="4"/>
      <c r="E313" s="4">
        <f t="shared" si="20"/>
        <v>-0.00918999999999999</v>
      </c>
      <c r="F313" s="4"/>
      <c r="G313" s="3">
        <f t="shared" si="21"/>
        <v>9.09081</v>
      </c>
      <c r="H313" s="4"/>
      <c r="I313" s="3">
        <f t="shared" si="22"/>
        <v>-1.90445</v>
      </c>
      <c r="J313" s="4"/>
      <c r="K313" s="3">
        <f t="shared" si="23"/>
        <v>7.17717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>
      <c r="A314" s="2" t="s">
        <v>128</v>
      </c>
      <c r="B314" s="4"/>
      <c r="C314" s="4"/>
      <c r="D314" s="4"/>
      <c r="E314" s="4">
        <f t="shared" si="20"/>
        <v>1.60727</v>
      </c>
      <c r="F314" s="4"/>
      <c r="G314" s="3">
        <f t="shared" si="21"/>
        <v>7.03925</v>
      </c>
      <c r="H314" s="4"/>
      <c r="I314" s="3">
        <f t="shared" si="22"/>
        <v>-1.55075</v>
      </c>
      <c r="J314" s="4"/>
      <c r="K314" s="3">
        <f t="shared" si="23"/>
        <v>7.09577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>
      <c r="A315" s="2" t="s">
        <v>129</v>
      </c>
      <c r="B315" s="4"/>
      <c r="C315" s="4"/>
      <c r="D315" s="4"/>
      <c r="E315" s="4">
        <f t="shared" si="20"/>
        <v>0.96677</v>
      </c>
      <c r="F315" s="4"/>
      <c r="G315" s="3">
        <f t="shared" si="21"/>
        <v>3.22807</v>
      </c>
      <c r="H315" s="4"/>
      <c r="I315" s="3">
        <f t="shared" si="22"/>
        <v>2.15181</v>
      </c>
      <c r="J315" s="4"/>
      <c r="K315" s="3">
        <f t="shared" si="23"/>
        <v>6.34665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>
      <c r="A316" s="2" t="s">
        <v>130</v>
      </c>
      <c r="B316" s="4"/>
      <c r="C316" s="4"/>
      <c r="D316" s="4"/>
      <c r="E316" s="4">
        <f t="shared" si="20"/>
        <v>2.2347</v>
      </c>
      <c r="F316" s="4"/>
      <c r="G316" s="3">
        <f t="shared" si="21"/>
        <v>3.68049</v>
      </c>
      <c r="H316" s="4"/>
      <c r="I316" s="3">
        <f t="shared" si="22"/>
        <v>0.895449999999999</v>
      </c>
      <c r="J316" s="4"/>
      <c r="K316" s="3">
        <f t="shared" si="23"/>
        <v>6.81064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>
      <c r="A317" s="2" t="s">
        <v>131</v>
      </c>
      <c r="B317" s="4"/>
      <c r="C317" s="4"/>
      <c r="D317" s="4"/>
      <c r="E317" s="4">
        <f t="shared" si="20"/>
        <v>1.17838</v>
      </c>
      <c r="F317" s="4"/>
      <c r="G317" s="3">
        <f t="shared" si="21"/>
        <v>4.8396</v>
      </c>
      <c r="H317" s="4"/>
      <c r="I317" s="3">
        <f t="shared" si="22"/>
        <v>0.956099999999999</v>
      </c>
      <c r="J317" s="4"/>
      <c r="K317" s="3">
        <f t="shared" si="23"/>
        <v>6.97408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>
      <c r="A318" s="2" t="s">
        <v>132</v>
      </c>
      <c r="B318" s="4"/>
      <c r="C318" s="4"/>
      <c r="D318" s="4"/>
      <c r="E318" s="4">
        <f t="shared" si="20"/>
        <v>0.87265</v>
      </c>
      <c r="F318" s="4"/>
      <c r="G318" s="3">
        <f t="shared" si="21"/>
        <v>5.34471</v>
      </c>
      <c r="H318" s="4"/>
      <c r="I318" s="3">
        <f t="shared" si="22"/>
        <v>0.878450000000002</v>
      </c>
      <c r="J318" s="4"/>
      <c r="K318" s="3">
        <f t="shared" si="23"/>
        <v>7.09581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>
      <c r="A319" s="2" t="s">
        <v>133</v>
      </c>
      <c r="B319" s="4"/>
      <c r="C319" s="4"/>
      <c r="D319" s="4"/>
      <c r="E319" s="4">
        <f t="shared" si="20"/>
        <v>1.37429</v>
      </c>
      <c r="F319" s="4"/>
      <c r="G319" s="3">
        <f t="shared" si="21"/>
        <v>6.9394</v>
      </c>
      <c r="H319" s="4"/>
      <c r="I319" s="3">
        <f t="shared" si="22"/>
        <v>-2.00364</v>
      </c>
      <c r="J319" s="4"/>
      <c r="K319" s="3">
        <f t="shared" si="23"/>
        <v>6.31005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>
      <c r="A320" s="2" t="s">
        <v>134</v>
      </c>
      <c r="B320" s="4"/>
      <c r="C320" s="4"/>
      <c r="D320" s="4"/>
      <c r="E320" s="4">
        <f t="shared" si="20"/>
        <v>1.03106</v>
      </c>
      <c r="F320" s="4"/>
      <c r="G320" s="3">
        <f t="shared" si="21"/>
        <v>5.09349</v>
      </c>
      <c r="H320" s="4"/>
      <c r="I320" s="3">
        <f t="shared" si="22"/>
        <v>1.3081</v>
      </c>
      <c r="J320" s="4"/>
      <c r="K320" s="3">
        <f t="shared" si="23"/>
        <v>7.43265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>
      <c r="A321" s="2" t="s">
        <v>135</v>
      </c>
      <c r="B321" s="4"/>
      <c r="C321" s="4"/>
      <c r="D321" s="4"/>
      <c r="E321" s="4">
        <f t="shared" ref="E321:E352" si="24">SUM(X131:AB131)</f>
        <v>1.91524</v>
      </c>
      <c r="F321" s="4"/>
      <c r="G321" s="3">
        <f t="shared" ref="G321:G352" si="25">SUM(K131:O131)+SUM(AK131:AO131)</f>
        <v>6.62819</v>
      </c>
      <c r="H321" s="4"/>
      <c r="I321" s="3">
        <f t="shared" ref="I321:I352" si="26">SUM(B131:AX131)-E321-G321</f>
        <v>-2.33613</v>
      </c>
      <c r="J321" s="4"/>
      <c r="K321" s="3">
        <f t="shared" ref="K321:K352" si="27">SUM(B131:AX131)</f>
        <v>6.2073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>
      <c r="A322" s="2" t="s">
        <v>136</v>
      </c>
      <c r="B322" s="4"/>
      <c r="C322" s="4"/>
      <c r="D322" s="4"/>
      <c r="E322" s="4">
        <f t="shared" si="24"/>
        <v>0.4607</v>
      </c>
      <c r="F322" s="4"/>
      <c r="G322" s="3">
        <f t="shared" si="25"/>
        <v>5.55294</v>
      </c>
      <c r="H322" s="4"/>
      <c r="I322" s="3">
        <f t="shared" si="26"/>
        <v>1.55669</v>
      </c>
      <c r="J322" s="4"/>
      <c r="K322" s="3">
        <f t="shared" si="27"/>
        <v>7.57033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>
      <c r="A323" s="2" t="s">
        <v>137</v>
      </c>
      <c r="B323" s="4"/>
      <c r="C323" s="4"/>
      <c r="D323" s="4"/>
      <c r="E323" s="4">
        <f t="shared" si="24"/>
        <v>2.19515</v>
      </c>
      <c r="F323" s="4"/>
      <c r="G323" s="3">
        <f t="shared" si="25"/>
        <v>8.06757</v>
      </c>
      <c r="H323" s="4"/>
      <c r="I323" s="3">
        <f t="shared" si="26"/>
        <v>-3.90352</v>
      </c>
      <c r="J323" s="4"/>
      <c r="K323" s="3">
        <f t="shared" si="27"/>
        <v>6.3592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>
      <c r="A324" s="2" t="s">
        <v>138</v>
      </c>
      <c r="B324" s="4"/>
      <c r="C324" s="4"/>
      <c r="D324" s="4"/>
      <c r="E324" s="4">
        <f t="shared" si="24"/>
        <v>-0.08067</v>
      </c>
      <c r="F324" s="4"/>
      <c r="G324" s="3">
        <f t="shared" si="25"/>
        <v>4.05937</v>
      </c>
      <c r="H324" s="4"/>
      <c r="I324" s="3">
        <f t="shared" si="26"/>
        <v>2.85573</v>
      </c>
      <c r="J324" s="4"/>
      <c r="K324" s="3">
        <f t="shared" si="27"/>
        <v>6.83443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>
      <c r="A325" s="2" t="s">
        <v>139</v>
      </c>
      <c r="B325" s="4"/>
      <c r="C325" s="4"/>
      <c r="D325" s="4"/>
      <c r="E325" s="4">
        <f t="shared" si="24"/>
        <v>1.78424</v>
      </c>
      <c r="F325" s="4"/>
      <c r="G325" s="3">
        <f t="shared" si="25"/>
        <v>5.10563</v>
      </c>
      <c r="H325" s="4"/>
      <c r="I325" s="3">
        <f t="shared" si="26"/>
        <v>0.1191</v>
      </c>
      <c r="J325" s="4"/>
      <c r="K325" s="3">
        <f t="shared" si="27"/>
        <v>7.00897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>
      <c r="A326" s="2" t="s">
        <v>140</v>
      </c>
      <c r="B326" s="4"/>
      <c r="C326" s="4"/>
      <c r="D326" s="4"/>
      <c r="E326" s="4">
        <f t="shared" si="24"/>
        <v>1.79158</v>
      </c>
      <c r="F326" s="4"/>
      <c r="G326" s="3">
        <f t="shared" si="25"/>
        <v>3.51836</v>
      </c>
      <c r="H326" s="4"/>
      <c r="I326" s="3">
        <f t="shared" si="26"/>
        <v>1.23327</v>
      </c>
      <c r="J326" s="4"/>
      <c r="K326" s="3">
        <f t="shared" si="27"/>
        <v>6.54321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>
      <c r="A327" s="2" t="s">
        <v>141</v>
      </c>
      <c r="B327" s="4"/>
      <c r="C327" s="4"/>
      <c r="D327" s="4"/>
      <c r="E327" s="4">
        <f t="shared" si="24"/>
        <v>0.78894</v>
      </c>
      <c r="F327" s="4"/>
      <c r="G327" s="3">
        <f t="shared" si="25"/>
        <v>4.6102</v>
      </c>
      <c r="H327" s="4"/>
      <c r="I327" s="3">
        <f t="shared" si="26"/>
        <v>1.72713</v>
      </c>
      <c r="J327" s="4"/>
      <c r="K327" s="3">
        <f t="shared" si="27"/>
        <v>7.12627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>
      <c r="A328" s="2" t="s">
        <v>142</v>
      </c>
      <c r="B328" s="4"/>
      <c r="C328" s="4"/>
      <c r="D328" s="4"/>
      <c r="E328" s="4">
        <f t="shared" si="24"/>
        <v>2.02497</v>
      </c>
      <c r="F328" s="4"/>
      <c r="G328" s="3">
        <f t="shared" si="25"/>
        <v>4.65091</v>
      </c>
      <c r="H328" s="4"/>
      <c r="I328" s="3">
        <f t="shared" si="26"/>
        <v>0.233160000000002</v>
      </c>
      <c r="J328" s="4"/>
      <c r="K328" s="3">
        <f t="shared" si="27"/>
        <v>6.90904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>
      <c r="A329" s="2" t="s">
        <v>143</v>
      </c>
      <c r="B329" s="4"/>
      <c r="C329" s="4"/>
      <c r="D329" s="4"/>
      <c r="E329" s="4">
        <f t="shared" si="24"/>
        <v>0.79132</v>
      </c>
      <c r="F329" s="4"/>
      <c r="G329" s="3">
        <f t="shared" si="25"/>
        <v>5.25421</v>
      </c>
      <c r="H329" s="4"/>
      <c r="I329" s="3">
        <f t="shared" si="26"/>
        <v>0.5001</v>
      </c>
      <c r="J329" s="4"/>
      <c r="K329" s="3">
        <f t="shared" si="27"/>
        <v>6.54563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>
      <c r="A330" s="2" t="s">
        <v>144</v>
      </c>
      <c r="B330" s="4"/>
      <c r="C330" s="4"/>
      <c r="D330" s="4"/>
      <c r="E330" s="4">
        <f t="shared" si="24"/>
        <v>2.21723</v>
      </c>
      <c r="F330" s="4"/>
      <c r="G330" s="3">
        <f t="shared" si="25"/>
        <v>4.57445</v>
      </c>
      <c r="H330" s="4"/>
      <c r="I330" s="3">
        <f t="shared" si="26"/>
        <v>0.0618800000000004</v>
      </c>
      <c r="J330" s="4"/>
      <c r="K330" s="3">
        <f t="shared" si="27"/>
        <v>6.85356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>
      <c r="A331" s="2" t="s">
        <v>145</v>
      </c>
      <c r="B331" s="4"/>
      <c r="C331" s="4"/>
      <c r="D331" s="4"/>
      <c r="E331" s="4">
        <f t="shared" si="24"/>
        <v>0.22279</v>
      </c>
      <c r="F331" s="4"/>
      <c r="G331" s="3">
        <f t="shared" si="25"/>
        <v>7.96978</v>
      </c>
      <c r="H331" s="4"/>
      <c r="I331" s="3">
        <f t="shared" si="26"/>
        <v>-1.26793</v>
      </c>
      <c r="J331" s="4"/>
      <c r="K331" s="3">
        <f t="shared" si="27"/>
        <v>6.92464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>
      <c r="A332" s="2" t="s">
        <v>146</v>
      </c>
      <c r="B332" s="4"/>
      <c r="C332" s="4"/>
      <c r="D332" s="4"/>
      <c r="E332" s="4">
        <f t="shared" si="24"/>
        <v>1.70457</v>
      </c>
      <c r="F332" s="4"/>
      <c r="G332" s="3">
        <f t="shared" si="25"/>
        <v>7.39544</v>
      </c>
      <c r="H332" s="4"/>
      <c r="I332" s="3">
        <f t="shared" si="26"/>
        <v>-2.19659</v>
      </c>
      <c r="J332" s="4"/>
      <c r="K332" s="3">
        <f t="shared" si="27"/>
        <v>6.90342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>
      <c r="A333" s="2" t="s">
        <v>147</v>
      </c>
      <c r="B333" s="4"/>
      <c r="C333" s="4"/>
      <c r="D333" s="4"/>
      <c r="E333" s="4">
        <f t="shared" si="24"/>
        <v>0.86375</v>
      </c>
      <c r="F333" s="4"/>
      <c r="G333" s="3">
        <f t="shared" si="25"/>
        <v>8.16276</v>
      </c>
      <c r="H333" s="4"/>
      <c r="I333" s="3">
        <f t="shared" si="26"/>
        <v>-2.45155</v>
      </c>
      <c r="J333" s="4"/>
      <c r="K333" s="3">
        <f t="shared" si="27"/>
        <v>6.57496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>
      <c r="A334" s="2" t="s">
        <v>148</v>
      </c>
      <c r="B334" s="4"/>
      <c r="C334" s="4"/>
      <c r="D334" s="4"/>
      <c r="E334" s="4">
        <f t="shared" si="24"/>
        <v>1.70668</v>
      </c>
      <c r="F334" s="4"/>
      <c r="G334" s="3">
        <f t="shared" si="25"/>
        <v>2.92413</v>
      </c>
      <c r="H334" s="4"/>
      <c r="I334" s="3">
        <f t="shared" si="26"/>
        <v>2.49799</v>
      </c>
      <c r="J334" s="4"/>
      <c r="K334" s="3">
        <f t="shared" si="27"/>
        <v>7.1288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>
      <c r="A335" s="2" t="s">
        <v>149</v>
      </c>
      <c r="B335" s="4"/>
      <c r="C335" s="4"/>
      <c r="D335" s="4"/>
      <c r="E335" s="4">
        <f t="shared" si="24"/>
        <v>1.14159</v>
      </c>
      <c r="F335" s="4"/>
      <c r="G335" s="3">
        <f t="shared" si="25"/>
        <v>4.85157</v>
      </c>
      <c r="H335" s="4"/>
      <c r="I335" s="3">
        <f t="shared" si="26"/>
        <v>0.475110000000001</v>
      </c>
      <c r="J335" s="4"/>
      <c r="K335" s="3">
        <f t="shared" si="27"/>
        <v>6.46827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>
      <c r="A336" s="2" t="s">
        <v>150</v>
      </c>
      <c r="B336" s="4"/>
      <c r="C336" s="4"/>
      <c r="D336" s="4"/>
      <c r="E336" s="4">
        <f t="shared" si="24"/>
        <v>1.05419</v>
      </c>
      <c r="F336" s="4"/>
      <c r="G336" s="3">
        <f t="shared" si="25"/>
        <v>3.87815</v>
      </c>
      <c r="H336" s="4"/>
      <c r="I336" s="3">
        <f t="shared" si="26"/>
        <v>1.90491</v>
      </c>
      <c r="J336" s="4"/>
      <c r="K336" s="3">
        <f t="shared" si="27"/>
        <v>6.83725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>
      <c r="A337" s="2" t="s">
        <v>151</v>
      </c>
      <c r="B337" s="4"/>
      <c r="C337" s="4"/>
      <c r="D337" s="4"/>
      <c r="E337" s="4">
        <f t="shared" si="24"/>
        <v>2.3399</v>
      </c>
      <c r="F337" s="4"/>
      <c r="G337" s="3">
        <f t="shared" si="25"/>
        <v>3.57314</v>
      </c>
      <c r="H337" s="4"/>
      <c r="I337" s="3">
        <f t="shared" si="26"/>
        <v>0.77216</v>
      </c>
      <c r="J337" s="4"/>
      <c r="K337" s="3">
        <f t="shared" si="27"/>
        <v>6.6852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>
      <c r="A338" s="2" t="s">
        <v>152</v>
      </c>
      <c r="B338" s="4"/>
      <c r="C338" s="4"/>
      <c r="D338" s="4"/>
      <c r="E338" s="4">
        <f t="shared" si="24"/>
        <v>0.89431</v>
      </c>
      <c r="F338" s="4"/>
      <c r="G338" s="3">
        <f t="shared" si="25"/>
        <v>5.71463</v>
      </c>
      <c r="H338" s="4"/>
      <c r="I338" s="3">
        <f t="shared" si="26"/>
        <v>0.478350000000001</v>
      </c>
      <c r="J338" s="4"/>
      <c r="K338" s="3">
        <f t="shared" si="27"/>
        <v>7.08729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>
      <c r="A339" s="2" t="s">
        <v>153</v>
      </c>
      <c r="B339" s="4"/>
      <c r="C339" s="4"/>
      <c r="D339" s="4"/>
      <c r="E339" s="4">
        <f t="shared" si="24"/>
        <v>1.5672</v>
      </c>
      <c r="F339" s="4"/>
      <c r="G339" s="3">
        <f t="shared" si="25"/>
        <v>4.611</v>
      </c>
      <c r="H339" s="4"/>
      <c r="I339" s="3">
        <f t="shared" si="26"/>
        <v>0.53403</v>
      </c>
      <c r="J339" s="4"/>
      <c r="K339" s="3">
        <f t="shared" si="27"/>
        <v>6.71223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>
      <c r="A340" s="2" t="s">
        <v>154</v>
      </c>
      <c r="B340" s="4"/>
      <c r="C340" s="4"/>
      <c r="D340" s="4"/>
      <c r="E340" s="4">
        <f t="shared" si="24"/>
        <v>1.58386</v>
      </c>
      <c r="F340" s="4"/>
      <c r="G340" s="3">
        <f t="shared" si="25"/>
        <v>3.49343</v>
      </c>
      <c r="H340" s="4"/>
      <c r="I340" s="3">
        <f t="shared" si="26"/>
        <v>1.8539</v>
      </c>
      <c r="J340" s="4"/>
      <c r="K340" s="3">
        <f t="shared" si="27"/>
        <v>6.93119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>
      <c r="A341" s="2" t="s">
        <v>155</v>
      </c>
      <c r="B341" s="4"/>
      <c r="C341" s="4"/>
      <c r="D341" s="4"/>
      <c r="E341" s="4">
        <f t="shared" si="24"/>
        <v>1.94536</v>
      </c>
      <c r="F341" s="4"/>
      <c r="G341" s="3">
        <f t="shared" si="25"/>
        <v>6.76248</v>
      </c>
      <c r="H341" s="4"/>
      <c r="I341" s="3">
        <f t="shared" si="26"/>
        <v>-2.33339</v>
      </c>
      <c r="J341" s="4"/>
      <c r="K341" s="3">
        <f t="shared" si="27"/>
        <v>6.37445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>
      <c r="A342" s="2" t="s">
        <v>156</v>
      </c>
      <c r="B342" s="4"/>
      <c r="C342" s="4"/>
      <c r="D342" s="4"/>
      <c r="E342" s="4">
        <f t="shared" si="24"/>
        <v>-0.08122</v>
      </c>
      <c r="F342" s="4"/>
      <c r="G342" s="3">
        <f t="shared" si="25"/>
        <v>7.71703</v>
      </c>
      <c r="H342" s="4"/>
      <c r="I342" s="3">
        <f t="shared" si="26"/>
        <v>-0.257229999999999</v>
      </c>
      <c r="J342" s="4"/>
      <c r="K342" s="3">
        <f t="shared" si="27"/>
        <v>7.37858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>
      <c r="A343" s="2" t="s">
        <v>157</v>
      </c>
      <c r="B343" s="4"/>
      <c r="C343" s="4"/>
      <c r="D343" s="4"/>
      <c r="E343" s="4">
        <f t="shared" si="24"/>
        <v>1.33436</v>
      </c>
      <c r="F343" s="4"/>
      <c r="G343" s="3">
        <f t="shared" si="25"/>
        <v>9.19029</v>
      </c>
      <c r="H343" s="4"/>
      <c r="I343" s="3">
        <f t="shared" si="26"/>
        <v>-3.82717</v>
      </c>
      <c r="J343" s="4"/>
      <c r="K343" s="3">
        <f t="shared" si="27"/>
        <v>6.69748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>
      <c r="A344" s="2" t="s">
        <v>158</v>
      </c>
      <c r="B344" s="4"/>
      <c r="C344" s="4"/>
      <c r="D344" s="4"/>
      <c r="E344" s="4">
        <f t="shared" si="24"/>
        <v>0.18282</v>
      </c>
      <c r="F344" s="4"/>
      <c r="G344" s="3">
        <f t="shared" si="25"/>
        <v>8.39493</v>
      </c>
      <c r="H344" s="4"/>
      <c r="I344" s="3">
        <f t="shared" si="26"/>
        <v>-3.19513</v>
      </c>
      <c r="J344" s="4"/>
      <c r="K344" s="3">
        <f t="shared" si="27"/>
        <v>5.38262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>
      <c r="A345" s="2" t="s">
        <v>159</v>
      </c>
      <c r="B345" s="4"/>
      <c r="C345" s="4"/>
      <c r="D345" s="4"/>
      <c r="E345" s="4">
        <f t="shared" si="24"/>
        <v>2.51223</v>
      </c>
      <c r="F345" s="4"/>
      <c r="G345" s="3">
        <f t="shared" si="25"/>
        <v>5.48335</v>
      </c>
      <c r="H345" s="4"/>
      <c r="I345" s="3">
        <f t="shared" si="26"/>
        <v>-2.03567</v>
      </c>
      <c r="J345" s="4"/>
      <c r="K345" s="3">
        <f t="shared" si="27"/>
        <v>5.95991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>
      <c r="A346" s="2" t="s">
        <v>160</v>
      </c>
      <c r="B346" s="4"/>
      <c r="C346" s="4"/>
      <c r="D346" s="4"/>
      <c r="E346" s="4">
        <f t="shared" si="24"/>
        <v>0.61076</v>
      </c>
      <c r="F346" s="4"/>
      <c r="G346" s="3">
        <f t="shared" si="25"/>
        <v>6.35953</v>
      </c>
      <c r="H346" s="4"/>
      <c r="I346" s="3">
        <f t="shared" si="26"/>
        <v>0.0241399999999992</v>
      </c>
      <c r="J346" s="4"/>
      <c r="K346" s="3">
        <f t="shared" si="27"/>
        <v>6.99443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>
      <c r="A347" s="2" t="s">
        <v>161</v>
      </c>
      <c r="B347" s="4"/>
      <c r="C347" s="4"/>
      <c r="D347" s="4"/>
      <c r="E347" s="4">
        <f t="shared" si="24"/>
        <v>0.63796</v>
      </c>
      <c r="F347" s="4"/>
      <c r="G347" s="3">
        <f t="shared" si="25"/>
        <v>5.42515</v>
      </c>
      <c r="H347" s="4"/>
      <c r="I347" s="3">
        <f t="shared" si="26"/>
        <v>1.50297</v>
      </c>
      <c r="J347" s="4"/>
      <c r="K347" s="3">
        <f t="shared" si="27"/>
        <v>7.56608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>
      <c r="A348" s="2" t="s">
        <v>162</v>
      </c>
      <c r="B348" s="4"/>
      <c r="C348" s="4"/>
      <c r="D348" s="4"/>
      <c r="E348" s="4">
        <f t="shared" si="24"/>
        <v>2.01025</v>
      </c>
      <c r="F348" s="4"/>
      <c r="G348" s="3">
        <f t="shared" si="25"/>
        <v>6.83213</v>
      </c>
      <c r="H348" s="4"/>
      <c r="I348" s="3">
        <f t="shared" si="26"/>
        <v>-2.29313</v>
      </c>
      <c r="J348" s="4"/>
      <c r="K348" s="3">
        <f t="shared" si="27"/>
        <v>6.54925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>
      <c r="A349" s="2" t="s">
        <v>163</v>
      </c>
      <c r="B349" s="4"/>
      <c r="C349" s="4"/>
      <c r="D349" s="4"/>
      <c r="E349" s="4">
        <f t="shared" si="24"/>
        <v>0.58763</v>
      </c>
      <c r="F349" s="4"/>
      <c r="G349" s="3">
        <f t="shared" si="25"/>
        <v>5.9096</v>
      </c>
      <c r="H349" s="4"/>
      <c r="I349" s="3">
        <f t="shared" si="26"/>
        <v>0.3789</v>
      </c>
      <c r="J349" s="4"/>
      <c r="K349" s="3">
        <f t="shared" si="27"/>
        <v>6.87613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>
      <c r="A350" s="2" t="s">
        <v>164</v>
      </c>
      <c r="B350" s="4"/>
      <c r="C350" s="4"/>
      <c r="D350" s="4"/>
      <c r="E350" s="4">
        <f t="shared" si="24"/>
        <v>0.99645</v>
      </c>
      <c r="F350" s="4"/>
      <c r="G350" s="3">
        <f t="shared" si="25"/>
        <v>5.43501</v>
      </c>
      <c r="H350" s="4"/>
      <c r="I350" s="3">
        <f t="shared" si="26"/>
        <v>0.42944</v>
      </c>
      <c r="J350" s="4"/>
      <c r="K350" s="3">
        <f t="shared" si="27"/>
        <v>6.8609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>
      <c r="A351" s="2" t="s">
        <v>165</v>
      </c>
      <c r="B351" s="4"/>
      <c r="C351" s="4"/>
      <c r="D351" s="4"/>
      <c r="E351" s="4">
        <f t="shared" si="24"/>
        <v>1.45741</v>
      </c>
      <c r="F351" s="4"/>
      <c r="G351" s="3">
        <f t="shared" si="25"/>
        <v>5.98652</v>
      </c>
      <c r="H351" s="4"/>
      <c r="I351" s="3">
        <f t="shared" si="26"/>
        <v>-0.76102</v>
      </c>
      <c r="J351" s="4"/>
      <c r="K351" s="3">
        <f t="shared" si="27"/>
        <v>6.68291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>
      <c r="A352" s="2" t="s">
        <v>166</v>
      </c>
      <c r="B352" s="4"/>
      <c r="C352" s="4"/>
      <c r="D352" s="4"/>
      <c r="E352" s="4">
        <f t="shared" si="24"/>
        <v>0.97566</v>
      </c>
      <c r="F352" s="4"/>
      <c r="G352" s="3">
        <f t="shared" si="25"/>
        <v>6.12857</v>
      </c>
      <c r="H352" s="4"/>
      <c r="I352" s="3">
        <f t="shared" si="26"/>
        <v>0.27046</v>
      </c>
      <c r="J352" s="4"/>
      <c r="K352" s="3">
        <f t="shared" si="27"/>
        <v>7.37469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>
      <c r="A353" s="2" t="s">
        <v>167</v>
      </c>
      <c r="B353" s="4"/>
      <c r="C353" s="4"/>
      <c r="D353" s="4"/>
      <c r="E353" s="4">
        <f t="shared" ref="E353:E371" si="28">SUM(X163:AB163)</f>
        <v>1.95294</v>
      </c>
      <c r="F353" s="4"/>
      <c r="G353" s="3">
        <f t="shared" ref="G353:G371" si="29">SUM(K163:O163)+SUM(AK163:AO163)</f>
        <v>4.4078</v>
      </c>
      <c r="H353" s="4"/>
      <c r="I353" s="3">
        <f t="shared" ref="I353:I371" si="30">SUM(B163:AX163)-E353-G353</f>
        <v>0.429219999999998</v>
      </c>
      <c r="J353" s="4"/>
      <c r="K353" s="3">
        <f t="shared" ref="K353:K371" si="31">SUM(B163:AX163)</f>
        <v>6.78996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>
      <c r="A354" s="2" t="s">
        <v>168</v>
      </c>
      <c r="B354" s="4"/>
      <c r="C354" s="4"/>
      <c r="D354" s="4"/>
      <c r="E354" s="4">
        <f t="shared" si="28"/>
        <v>0.4357</v>
      </c>
      <c r="F354" s="4"/>
      <c r="G354" s="3">
        <f t="shared" si="29"/>
        <v>7.13472</v>
      </c>
      <c r="H354" s="4"/>
      <c r="I354" s="3">
        <f t="shared" si="30"/>
        <v>-0.707789999999999</v>
      </c>
      <c r="J354" s="4"/>
      <c r="K354" s="3">
        <f t="shared" si="31"/>
        <v>6.86263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>
      <c r="A355" s="2" t="s">
        <v>169</v>
      </c>
      <c r="B355" s="4"/>
      <c r="C355" s="4"/>
      <c r="D355" s="4"/>
      <c r="E355" s="4">
        <f t="shared" si="28"/>
        <v>1.57502</v>
      </c>
      <c r="F355" s="4"/>
      <c r="G355" s="3">
        <f t="shared" si="29"/>
        <v>6.10438</v>
      </c>
      <c r="H355" s="4"/>
      <c r="I355" s="3">
        <f t="shared" si="30"/>
        <v>-0.845719999999999</v>
      </c>
      <c r="J355" s="4"/>
      <c r="K355" s="3">
        <f t="shared" si="31"/>
        <v>6.83368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>
      <c r="A356" s="2" t="s">
        <v>170</v>
      </c>
      <c r="B356" s="4"/>
      <c r="C356" s="4"/>
      <c r="D356" s="4"/>
      <c r="E356" s="4">
        <f t="shared" si="28"/>
        <v>1.01173</v>
      </c>
      <c r="F356" s="4"/>
      <c r="G356" s="3">
        <f t="shared" si="29"/>
        <v>5.53474</v>
      </c>
      <c r="H356" s="4"/>
      <c r="I356" s="3">
        <f t="shared" si="30"/>
        <v>0.245690000000001</v>
      </c>
      <c r="J356" s="4"/>
      <c r="K356" s="3">
        <f t="shared" si="31"/>
        <v>6.79216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>
      <c r="A357" s="2" t="s">
        <v>171</v>
      </c>
      <c r="B357" s="4"/>
      <c r="C357" s="4"/>
      <c r="D357" s="4"/>
      <c r="E357" s="4">
        <f t="shared" si="28"/>
        <v>1.34359</v>
      </c>
      <c r="F357" s="4"/>
      <c r="G357" s="3">
        <f t="shared" si="29"/>
        <v>5.61961</v>
      </c>
      <c r="H357" s="4"/>
      <c r="I357" s="3">
        <f t="shared" si="30"/>
        <v>-0.240660000000001</v>
      </c>
      <c r="J357" s="4"/>
      <c r="K357" s="3">
        <f t="shared" si="31"/>
        <v>6.72254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>
      <c r="A358" s="2" t="s">
        <v>172</v>
      </c>
      <c r="B358" s="4"/>
      <c r="C358" s="4"/>
      <c r="D358" s="4"/>
      <c r="E358" s="4">
        <f t="shared" si="28"/>
        <v>1.34</v>
      </c>
      <c r="F358" s="4"/>
      <c r="G358" s="3">
        <f t="shared" si="29"/>
        <v>5.90349</v>
      </c>
      <c r="H358" s="4"/>
      <c r="I358" s="3">
        <f t="shared" si="30"/>
        <v>-0.13788</v>
      </c>
      <c r="J358" s="4"/>
      <c r="K358" s="3">
        <f t="shared" si="31"/>
        <v>7.10561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>
      <c r="A359" s="2" t="s">
        <v>173</v>
      </c>
      <c r="B359" s="4"/>
      <c r="C359" s="4"/>
      <c r="D359" s="4"/>
      <c r="E359" s="4">
        <f t="shared" si="28"/>
        <v>0.66345</v>
      </c>
      <c r="F359" s="4"/>
      <c r="G359" s="3">
        <f t="shared" si="29"/>
        <v>4.89322</v>
      </c>
      <c r="H359" s="4"/>
      <c r="I359" s="3">
        <f t="shared" si="30"/>
        <v>1.2318</v>
      </c>
      <c r="J359" s="4"/>
      <c r="K359" s="3">
        <f t="shared" si="31"/>
        <v>6.78847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>
      <c r="A360" s="2" t="s">
        <v>174</v>
      </c>
      <c r="B360" s="4"/>
      <c r="C360" s="4"/>
      <c r="D360" s="4"/>
      <c r="E360" s="4">
        <f t="shared" si="28"/>
        <v>1.99142</v>
      </c>
      <c r="F360" s="4"/>
      <c r="G360" s="3">
        <f t="shared" si="29"/>
        <v>5.96404</v>
      </c>
      <c r="H360" s="4"/>
      <c r="I360" s="3">
        <f t="shared" si="30"/>
        <v>-1.45598</v>
      </c>
      <c r="J360" s="4"/>
      <c r="K360" s="3">
        <f t="shared" si="31"/>
        <v>6.49948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>
      <c r="A361" s="2" t="s">
        <v>175</v>
      </c>
      <c r="B361" s="4"/>
      <c r="C361" s="4"/>
      <c r="D361" s="4"/>
      <c r="E361" s="4">
        <f t="shared" si="28"/>
        <v>0.39863</v>
      </c>
      <c r="F361" s="4"/>
      <c r="G361" s="3">
        <f t="shared" si="29"/>
        <v>4.44576</v>
      </c>
      <c r="H361" s="4"/>
      <c r="I361" s="3">
        <f t="shared" si="30"/>
        <v>2.60131</v>
      </c>
      <c r="J361" s="4"/>
      <c r="K361" s="3">
        <f t="shared" si="31"/>
        <v>7.4457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>
      <c r="A362" s="2" t="s">
        <v>176</v>
      </c>
      <c r="B362" s="4"/>
      <c r="C362" s="4"/>
      <c r="D362" s="4"/>
      <c r="E362" s="4">
        <f t="shared" si="28"/>
        <v>1.48076</v>
      </c>
      <c r="F362" s="4"/>
      <c r="G362" s="3">
        <f t="shared" si="29"/>
        <v>7.19547</v>
      </c>
      <c r="H362" s="4"/>
      <c r="I362" s="3">
        <f t="shared" si="30"/>
        <v>-2.13769</v>
      </c>
      <c r="J362" s="4"/>
      <c r="K362" s="3">
        <f t="shared" si="31"/>
        <v>6.53854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>
      <c r="A363" s="2" t="s">
        <v>177</v>
      </c>
      <c r="B363" s="4"/>
      <c r="C363" s="4"/>
      <c r="D363" s="4"/>
      <c r="E363" s="4">
        <f t="shared" si="28"/>
        <v>1.19462</v>
      </c>
      <c r="F363" s="4"/>
      <c r="G363" s="3">
        <f t="shared" si="29"/>
        <v>5.93345</v>
      </c>
      <c r="H363" s="4"/>
      <c r="I363" s="3">
        <f t="shared" si="30"/>
        <v>-0.38957</v>
      </c>
      <c r="J363" s="4"/>
      <c r="K363" s="3">
        <f t="shared" si="31"/>
        <v>6.7385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>
      <c r="A364" s="2" t="s">
        <v>178</v>
      </c>
      <c r="B364" s="4"/>
      <c r="C364" s="4"/>
      <c r="D364" s="4"/>
      <c r="E364" s="4">
        <f t="shared" si="28"/>
        <v>0.88799</v>
      </c>
      <c r="F364" s="4"/>
      <c r="G364" s="3">
        <f t="shared" si="29"/>
        <v>5.94291</v>
      </c>
      <c r="H364" s="4"/>
      <c r="I364" s="3">
        <f t="shared" si="30"/>
        <v>-0.0608799999999992</v>
      </c>
      <c r="J364" s="4"/>
      <c r="K364" s="3">
        <f t="shared" si="31"/>
        <v>6.77002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>
      <c r="A365" s="2" t="s">
        <v>179</v>
      </c>
      <c r="B365" s="4"/>
      <c r="C365" s="4"/>
      <c r="D365" s="4"/>
      <c r="E365" s="4">
        <f t="shared" si="28"/>
        <v>1.5608</v>
      </c>
      <c r="F365" s="4"/>
      <c r="G365" s="3">
        <f t="shared" si="29"/>
        <v>6.27026</v>
      </c>
      <c r="H365" s="4"/>
      <c r="I365" s="3">
        <f t="shared" si="30"/>
        <v>-0.55841</v>
      </c>
      <c r="J365" s="4"/>
      <c r="K365" s="3">
        <f t="shared" si="31"/>
        <v>7.27265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>
      <c r="A366" s="2" t="s">
        <v>180</v>
      </c>
      <c r="B366" s="4"/>
      <c r="C366" s="4"/>
      <c r="D366" s="4"/>
      <c r="E366" s="4">
        <f t="shared" si="28"/>
        <v>0.781</v>
      </c>
      <c r="F366" s="4"/>
      <c r="G366" s="3">
        <f t="shared" si="29"/>
        <v>4.77388</v>
      </c>
      <c r="H366" s="4"/>
      <c r="I366" s="3">
        <f t="shared" si="30"/>
        <v>1.27679</v>
      </c>
      <c r="J366" s="4"/>
      <c r="K366" s="3">
        <f t="shared" si="31"/>
        <v>6.83167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>
      <c r="A367" s="2" t="s">
        <v>181</v>
      </c>
      <c r="B367" s="4"/>
      <c r="C367" s="4"/>
      <c r="D367" s="4"/>
      <c r="E367" s="4">
        <f t="shared" si="28"/>
        <v>1.74186</v>
      </c>
      <c r="F367" s="4"/>
      <c r="G367" s="3">
        <f t="shared" si="29"/>
        <v>5.39797</v>
      </c>
      <c r="H367" s="4"/>
      <c r="I367" s="3">
        <f t="shared" si="30"/>
        <v>-0.67584</v>
      </c>
      <c r="J367" s="4"/>
      <c r="K367" s="3">
        <f t="shared" si="31"/>
        <v>6.46399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>
      <c r="A368" s="2" t="s">
        <v>182</v>
      </c>
      <c r="B368" s="4"/>
      <c r="C368" s="4"/>
      <c r="D368" s="4"/>
      <c r="E368" s="4">
        <f t="shared" si="28"/>
        <v>1.04596</v>
      </c>
      <c r="F368" s="4"/>
      <c r="G368" s="3">
        <f t="shared" si="29"/>
        <v>5.50059</v>
      </c>
      <c r="H368" s="4"/>
      <c r="I368" s="3">
        <f t="shared" si="30"/>
        <v>0.49742</v>
      </c>
      <c r="J368" s="4"/>
      <c r="K368" s="3">
        <f t="shared" si="31"/>
        <v>7.04397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>
      <c r="A369" s="2" t="s">
        <v>183</v>
      </c>
      <c r="B369" s="4"/>
      <c r="C369" s="4"/>
      <c r="D369" s="4"/>
      <c r="E369" s="4">
        <f t="shared" si="28"/>
        <v>1.30086</v>
      </c>
      <c r="F369" s="4"/>
      <c r="G369" s="3">
        <f t="shared" si="29"/>
        <v>6.11251</v>
      </c>
      <c r="H369" s="4"/>
      <c r="I369" s="3">
        <f t="shared" si="30"/>
        <v>-0.47704</v>
      </c>
      <c r="J369" s="4"/>
      <c r="K369" s="3">
        <f t="shared" si="31"/>
        <v>6.93633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>
      <c r="A370" s="2" t="s">
        <v>184</v>
      </c>
      <c r="B370" s="4"/>
      <c r="C370" s="4"/>
      <c r="D370" s="4"/>
      <c r="E370" s="4">
        <f t="shared" si="28"/>
        <v>1.33016</v>
      </c>
      <c r="F370" s="4"/>
      <c r="G370" s="3">
        <f t="shared" si="29"/>
        <v>5.47005</v>
      </c>
      <c r="H370" s="4"/>
      <c r="I370" s="3">
        <f t="shared" si="30"/>
        <v>-0.0346199999999985</v>
      </c>
      <c r="J370" s="4"/>
      <c r="K370" s="3">
        <f t="shared" si="31"/>
        <v>6.76559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>
      <c r="A371" s="7"/>
      <c r="B371" s="4"/>
      <c r="C371" s="4"/>
      <c r="D371" s="4"/>
      <c r="E371" s="4"/>
      <c r="F371" s="4"/>
      <c r="G371" s="3"/>
      <c r="H371" s="4"/>
      <c r="I371" s="3"/>
      <c r="J371" s="4"/>
      <c r="K371" s="3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丁其安</cp:lastModifiedBy>
  <dcterms:created xsi:type="dcterms:W3CDTF">2023-05-12T11:15:00Z</dcterms:created>
  <dcterms:modified xsi:type="dcterms:W3CDTF">2026-05-17T03:06:44Z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DD48BF925EB2482197ED4AC7F6BCB0F2_12</vt:lpwstr>
  </property>
  <property fmtid="{D5CDD505-2E9C-101B-9397-08002B2CF9AE}" pid="4" name="CalculationRule">
    <vt:i4>0</vt:i4>
  </property>
</Properties>
</file>