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<sst xmlns="http://schemas.openxmlformats.org/spreadsheetml/2006/main" count="185" uniqueCount="185">
  <si>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ASD (Å)</t>
  </si>
  <si>
    <t>Strain Accommodation (Å)</t>
  </si>
  <si>
    <t>Dislocation</t>
  </si>
  <si>
    <t>Grain Boundary</t>
  </si>
  <si>
    <t>Elastic</t>
  </si>
  <si>
    <t>Total</t>
  </si>
  <si>
    <t>t=0.01ns</t>
  </si>
  <si>
    <t>t=0.02ns</t>
  </si>
  <si>
    <t>t=0.03ns</t>
  </si>
  <si>
    <t>t=0.04ns</t>
  </si>
  <si>
    <t>t=0.05ns</t>
  </si>
  <si>
    <t>t=0.06ns</t>
  </si>
  <si>
    <t>t=0.07ns</t>
  </si>
  <si>
    <t>t=0.08ns</t>
  </si>
  <si>
    <t>t=0.091ns</t>
  </si>
  <si>
    <t>t=0.101ns</t>
  </si>
  <si>
    <t>t=0.111ns</t>
  </si>
  <si>
    <t>t=0.121ns</t>
  </si>
  <si>
    <t>t=0.131ns</t>
  </si>
  <si>
    <t>t=0.141ns</t>
  </si>
  <si>
    <t>t=0.151ns</t>
  </si>
  <si>
    <t>t=0.161ns</t>
  </si>
  <si>
    <t>t=0.171ns</t>
  </si>
  <si>
    <t>t=0.181ns</t>
  </si>
  <si>
    <t>t=0.191ns</t>
  </si>
  <si>
    <t>t=0.201ns</t>
  </si>
  <si>
    <t>t=0.211ns</t>
  </si>
  <si>
    <t>t=0.221ns</t>
  </si>
  <si>
    <t>t=0.231ns</t>
  </si>
  <si>
    <t>t=0.241ns</t>
  </si>
  <si>
    <t>t=0.251ns</t>
  </si>
  <si>
    <t>t=0.261ns</t>
  </si>
  <si>
    <t>t=0.272ns</t>
  </si>
  <si>
    <t>t=0.282ns</t>
  </si>
  <si>
    <t>t=0.292ns</t>
  </si>
  <si>
    <t>t=0.302ns</t>
  </si>
  <si>
    <t>t=0.312ns</t>
  </si>
  <si>
    <t>t=0.322ns</t>
  </si>
  <si>
    <t>t=0.332ns</t>
  </si>
  <si>
    <t>t=0.342ns</t>
  </si>
  <si>
    <t>t=0.352ns</t>
  </si>
  <si>
    <t>t=0.362ns</t>
  </si>
  <si>
    <t>t=0.372ns</t>
  </si>
  <si>
    <t>t=0.382ns</t>
  </si>
  <si>
    <t>t=0.392ns</t>
  </si>
  <si>
    <t>t=0.402ns</t>
  </si>
  <si>
    <t>t=0.412ns</t>
  </si>
  <si>
    <t>t=0.422ns</t>
  </si>
  <si>
    <t>t=0.432ns</t>
  </si>
  <si>
    <t>t=0.442ns</t>
  </si>
  <si>
    <t>t=0.453ns</t>
  </si>
  <si>
    <t>t=0.463ns</t>
  </si>
  <si>
    <t>t=0.473ns</t>
  </si>
  <si>
    <t>t=0.483ns</t>
  </si>
  <si>
    <t>t=0.493ns</t>
  </si>
  <si>
    <t>t=0.503ns</t>
  </si>
  <si>
    <t>t=0.513ns</t>
  </si>
  <si>
    <t>t=0.523ns</t>
  </si>
  <si>
    <t>t=0.533ns</t>
  </si>
  <si>
    <t>t=0.543ns</t>
  </si>
  <si>
    <t>t=0.553ns</t>
  </si>
  <si>
    <t>t=0.563ns</t>
  </si>
  <si>
    <t>t=0.573ns</t>
  </si>
  <si>
    <t>t=0.583ns</t>
  </si>
  <si>
    <t>t=0.593ns</t>
  </si>
  <si>
    <t>t=0.603ns</t>
  </si>
  <si>
    <t>t=0.613ns</t>
  </si>
  <si>
    <t>t=0.623ns</t>
  </si>
  <si>
    <t>t=0.634ns</t>
  </si>
  <si>
    <t>t=0.644ns</t>
  </si>
  <si>
    <t>t=0.654ns</t>
  </si>
  <si>
    <t>t=0.664ns</t>
  </si>
  <si>
    <t>t=0.674ns</t>
  </si>
  <si>
    <t>t=0.684ns</t>
  </si>
  <si>
    <t>t=0.694ns</t>
  </si>
  <si>
    <t>t=0.704ns</t>
  </si>
  <si>
    <t>t=0.714ns</t>
  </si>
  <si>
    <t>t=0.724ns</t>
  </si>
  <si>
    <t>t=0.734ns</t>
  </si>
  <si>
    <t>t=0.744ns</t>
  </si>
  <si>
    <t>t=0.754ns</t>
  </si>
  <si>
    <t>t=0.764ns</t>
  </si>
  <si>
    <t>t=0.774ns</t>
  </si>
  <si>
    <t>t=0.784ns</t>
  </si>
  <si>
    <t>t=0.794ns</t>
  </si>
  <si>
    <t>t=0.804ns</t>
  </si>
  <si>
    <t>t=0.815ns</t>
  </si>
  <si>
    <t>t=0.825ns</t>
  </si>
  <si>
    <t>t=0.835ns</t>
  </si>
  <si>
    <t>t=0.845ns</t>
  </si>
  <si>
    <t>t=0.855ns</t>
  </si>
  <si>
    <t>t=0.865ns</t>
  </si>
  <si>
    <t>t=0.875ns</t>
  </si>
  <si>
    <t>t=0.885ns</t>
  </si>
  <si>
    <t>t=0.895ns</t>
  </si>
  <si>
    <t>t=0.905ns</t>
  </si>
  <si>
    <t>t=0.915ns</t>
  </si>
  <si>
    <t>t=0.925ns</t>
  </si>
  <si>
    <t>t=0.935ns</t>
  </si>
  <si>
    <t>t=0.945ns</t>
  </si>
  <si>
    <t>t=0.955ns</t>
  </si>
  <si>
    <t>t=0.965ns</t>
  </si>
  <si>
    <t>t=0.975ns</t>
  </si>
  <si>
    <t>t=0.985ns</t>
  </si>
  <si>
    <t>t=0.996ns</t>
  </si>
  <si>
    <t>t=1.006ns</t>
  </si>
  <si>
    <t>t=1.016ns</t>
  </si>
  <si>
    <t>t=1.026ns</t>
  </si>
  <si>
    <t>t=1.036ns</t>
  </si>
  <si>
    <t>t=1.046ns</t>
  </si>
  <si>
    <t>t=1.056ns</t>
  </si>
  <si>
    <t>t=1.066ns</t>
  </si>
  <si>
    <t>t=1.076ns</t>
  </si>
  <si>
    <t>t=1.086ns</t>
  </si>
  <si>
    <t>t=1.096ns</t>
  </si>
  <si>
    <t>t=1.106ns</t>
  </si>
  <si>
    <t>t=1.116ns</t>
  </si>
  <si>
    <t>t=1.126ns</t>
  </si>
  <si>
    <t>t=1.136ns</t>
  </si>
  <si>
    <t>t=1.146ns</t>
  </si>
  <si>
    <t>t=1.156ns</t>
  </si>
  <si>
    <t>t=1.166ns</t>
  </si>
  <si>
    <t>t=1.177ns</t>
  </si>
  <si>
    <t>t=1.187ns</t>
  </si>
  <si>
    <t>t=1.197ns</t>
  </si>
  <si>
    <t>t=1.207ns</t>
  </si>
  <si>
    <t>t=1.217ns</t>
  </si>
  <si>
    <t>t=1.227ns</t>
  </si>
  <si>
    <t>t=1.237ns</t>
  </si>
  <si>
    <t>t=1.247ns</t>
  </si>
  <si>
    <t>t=1.257ns</t>
  </si>
  <si>
    <t>t=1.267ns</t>
  </si>
  <si>
    <t>t=1.277ns</t>
  </si>
  <si>
    <t>t=1.287ns</t>
  </si>
  <si>
    <t>t=1.297ns</t>
  </si>
  <si>
    <t>t=1.307ns</t>
  </si>
  <si>
    <t>t=1.317ns</t>
  </si>
  <si>
    <t>t=1.327ns</t>
  </si>
  <si>
    <t>t=1.337ns</t>
  </si>
  <si>
    <t>t=1.347ns</t>
  </si>
  <si>
    <t>t=1.358ns</t>
  </si>
  <si>
    <t>t=1.368ns</t>
  </si>
  <si>
    <t>t=1.378ns</t>
  </si>
  <si>
    <t>t=1.388ns</t>
  </si>
  <si>
    <t>t=1.398ns</t>
  </si>
  <si>
    <t>t=1.408ns</t>
  </si>
  <si>
    <t>t=1.418ns</t>
  </si>
  <si>
    <t>t=1.428ns</t>
  </si>
  <si>
    <t>t=1.438ns</t>
  </si>
  <si>
    <t>t=1.448ns</t>
  </si>
  <si>
    <t>t=1.458ns</t>
  </si>
  <si>
    <t>t=1.468ns</t>
  </si>
  <si>
    <t>t=1.478ns</t>
  </si>
  <si>
    <t>t=1.488ns</t>
  </si>
  <si>
    <t>t=1.498ns</t>
  </si>
  <si>
    <t>t=1.508ns</t>
  </si>
  <si>
    <t>t=1.518ns</t>
  </si>
  <si>
    <t>t=1.528ns</t>
  </si>
  <si>
    <t>t=1.539ns</t>
  </si>
  <si>
    <t>t=1.549ns</t>
  </si>
  <si>
    <t>t=1.559ns</t>
  </si>
  <si>
    <t>t=1.569ns</t>
  </si>
  <si>
    <t>t=1.579ns</t>
  </si>
  <si>
    <t>t=1.589ns</t>
  </si>
  <si>
    <t>t=1.599ns</t>
  </si>
  <si>
    <t>t=1.609ns</t>
  </si>
  <si>
    <t>t=1.619ns</t>
  </si>
  <si>
    <t>t=1.629ns</t>
  </si>
  <si>
    <t>t=1.639ns</t>
  </si>
  <si>
    <t>t=1.649ns</t>
  </si>
  <si>
    <t>t=1.659ns</t>
  </si>
  <si>
    <t>t=1.669ns</t>
  </si>
  <si>
    <t>t=1.679ns</t>
  </si>
  <si>
    <t>t=1.689ns</t>
  </si>
  <si>
    <t>t=1.699ns</t>
  </si>
  <si>
    <t>t=1.709ns</t>
  </si>
  <si>
    <t>t=1.72ns</t>
  </si>
  <si>
    <t>t=1.73ns</t>
  </si>
  <si>
    <t>t=1.74ns</t>
  </si>
  <si>
    <t>t=1.75ns</t>
  </si>
  <si>
    <t>t=1.76ns</t>
  </si>
  <si>
    <t>t=1.77ns</t>
  </si>
  <si>
    <t>t=1.78ns</t>
  </si>
  <si>
    <t>t=1.79ns</t>
  </si>
  <si>
    <t>t=1.8ns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</si>
</sst>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373"/>
  <sheetViews>
    <sheetView tabSelected="1" zoomScale="70" zoomScaleNormal="70" topLeftCell="A342" workbookViewId="0">
      <selection activeCell="A192" sqref="A192:A370"/>
    </sheetView>
  </sheetViews>
  <sheetFormatPr defaultColWidth="9" defaultRowHeight="13.5"/>
  <cols>
    <col min="7" max="7" width="9.53097345132743"/>
    <col min="9" max="9" width="9.53097345132743"/>
    <col min="14" max="15" width="9.53097345132743"/>
    <col min="17" max="17" width="9.53097345132743"/>
    <col min="19" max="19" width="9.53097345132743"/>
    <col min="21" max="21" width="9.53097345132743"/>
    <col min="23" max="23" width="9.53097345132743"/>
    <col min="27" max="27" width="9.53097345132743"/>
    <col min="34" max="35" width="9.53097345132743"/>
    <col min="41" max="42" width="9.53097345132743"/>
    <col min="48" max="48" width="9.53097345132743"/>
  </cols>
  <sheetData>
    <row r="1" spans="1:50">
      <c r="A1" t="s">
        <v>0</v>
      </c>
      <c r="B1" s="1" t="str">
        <f>"y="&amp;ROUND(1122.368922/49*(COLUMN()-1),1)&amp;"Å"</f>
        <v>y=22.9Å</v>
      </c>
      <c r="C1" s="1" t="str">
        <f t="shared" ref="C1:L1" si="0">"y="&amp;ROUND(1122.368922/49*(COLUMN()-1),1)&amp;"Å"</f>
        <v>y=45.8Å</v>
      </c>
      <c r="D1" s="1" t="str">
        <f t="shared" si="0"/>
        <v>y=68.7Å</v>
      </c>
      <c r="E1" s="1" t="str">
        <f t="shared" si="0"/>
        <v>y=91.6Å</v>
      </c>
      <c r="F1" s="1" t="str">
        <f t="shared" si="0"/>
        <v>y=114.5Å</v>
      </c>
      <c r="G1" s="1" t="str">
        <f t="shared" si="0"/>
        <v>y=137.4Å</v>
      </c>
      <c r="H1" s="1" t="str">
        <f t="shared" si="0"/>
        <v>y=160.3Å</v>
      </c>
      <c r="I1" s="1" t="str">
        <f t="shared" si="0"/>
        <v>y=183.2Å</v>
      </c>
      <c r="J1" s="1" t="str">
        <f t="shared" si="0"/>
        <v>y=206.1Å</v>
      </c>
      <c r="K1" s="1" t="str">
        <f t="shared" si="0"/>
        <v>y=229.1Å</v>
      </c>
      <c r="L1" s="1" t="str">
        <f t="shared" si="0"/>
        <v>y=252Å</v>
      </c>
      <c r="M1" s="1" t="str">
        <f t="shared" ref="M1:V1" si="1">"y="&amp;ROUND(1122.368922/49*(COLUMN()-1),1)&amp;"Å"</f>
        <v>y=274.9Å</v>
      </c>
      <c r="N1" s="1" t="str">
        <f t="shared" si="1"/>
        <v>y=297.8Å</v>
      </c>
      <c r="O1" s="1" t="str">
        <f t="shared" si="1"/>
        <v>y=320.7Å</v>
      </c>
      <c r="P1" s="1" t="str">
        <f t="shared" si="1"/>
        <v>y=343.6Å</v>
      </c>
      <c r="Q1" s="1" t="str">
        <f t="shared" si="1"/>
        <v>y=366.5Å</v>
      </c>
      <c r="R1" s="1" t="str">
        <f t="shared" si="1"/>
        <v>y=389.4Å</v>
      </c>
      <c r="S1" s="1" t="str">
        <f t="shared" si="1"/>
        <v>y=412.3Å</v>
      </c>
      <c r="T1" s="1" t="str">
        <f t="shared" si="1"/>
        <v>y=435.2Å</v>
      </c>
      <c r="U1" s="1" t="str">
        <f t="shared" si="1"/>
        <v>y=458.1Å</v>
      </c>
      <c r="V1" s="1" t="str">
        <f t="shared" si="1"/>
        <v>y=481Å</v>
      </c>
      <c r="W1" s="1" t="str">
        <f t="shared" ref="W1:AF1" si="2">"y="&amp;ROUND(1122.368922/49*(COLUMN()-1),1)&amp;"Å"</f>
        <v>y=503.9Å</v>
      </c>
      <c r="X1" s="1" t="str">
        <f t="shared" si="2"/>
        <v>y=526.8Å</v>
      </c>
      <c r="Y1" s="1" t="str">
        <f t="shared" si="2"/>
        <v>y=549.7Å</v>
      </c>
      <c r="Z1" s="1" t="str">
        <f t="shared" si="2"/>
        <v>y=572.6Å</v>
      </c>
      <c r="AA1" s="1" t="str">
        <f t="shared" si="2"/>
        <v>y=595.5Å</v>
      </c>
      <c r="AB1" s="1" t="str">
        <f t="shared" si="2"/>
        <v>y=618.4Å</v>
      </c>
      <c r="AC1" s="1" t="str">
        <f t="shared" si="2"/>
        <v>y=641.4Å</v>
      </c>
      <c r="AD1" s="1" t="str">
        <f t="shared" si="2"/>
        <v>y=664.3Å</v>
      </c>
      <c r="AE1" s="1" t="str">
        <f t="shared" si="2"/>
        <v>y=687.2Å</v>
      </c>
      <c r="AF1" s="1" t="str">
        <f t="shared" si="2"/>
        <v>y=710.1Å</v>
      </c>
      <c r="AG1" s="1" t="str">
        <f t="shared" ref="AG1:AP1" si="3">"y="&amp;ROUND(1122.368922/49*(COLUMN()-1),1)&amp;"Å"</f>
        <v>y=733Å</v>
      </c>
      <c r="AH1" s="1" t="str">
        <f t="shared" si="3"/>
        <v>y=755.9Å</v>
      </c>
      <c r="AI1" s="1" t="str">
        <f t="shared" si="3"/>
        <v>y=778.8Å</v>
      </c>
      <c r="AJ1" s="1" t="str">
        <f t="shared" si="3"/>
        <v>y=801.7Å</v>
      </c>
      <c r="AK1" s="1" t="str">
        <f t="shared" si="3"/>
        <v>y=824.6Å</v>
      </c>
      <c r="AL1" s="1" t="str">
        <f t="shared" si="3"/>
        <v>y=847.5Å</v>
      </c>
      <c r="AM1" s="1" t="str">
        <f t="shared" si="3"/>
        <v>y=870.4Å</v>
      </c>
      <c r="AN1" s="1" t="str">
        <f t="shared" si="3"/>
        <v>y=893.3Å</v>
      </c>
      <c r="AO1" s="1" t="str">
        <f t="shared" si="3"/>
        <v>y=916.2Å</v>
      </c>
      <c r="AP1" s="1" t="str">
        <f t="shared" si="3"/>
        <v>y=939.1Å</v>
      </c>
      <c r="AQ1" s="1" t="str">
        <f t="shared" ref="AQ1:AX1" si="4">"y="&amp;ROUND(1122.368922/49*(COLUMN()-1),1)&amp;"Å"</f>
        <v>y=962Å</v>
      </c>
      <c r="AR1" s="1" t="str">
        <f t="shared" si="4"/>
        <v>y=984.9Å</v>
      </c>
      <c r="AS1" s="1" t="str">
        <f t="shared" si="4"/>
        <v>y=1007.8Å</v>
      </c>
      <c r="AT1" s="1" t="str">
        <f t="shared" si="4"/>
        <v>y=1030.7Å</v>
      </c>
      <c r="AU1" s="1" t="str">
        <f t="shared" si="4"/>
        <v>y=1053.7Å</v>
      </c>
      <c r="AV1" s="1" t="str">
        <f t="shared" si="4"/>
        <v>y=1076.6Å</v>
      </c>
      <c r="AW1" s="1" t="str">
        <f t="shared" si="4"/>
        <v>y=1099.5Å</v>
      </c>
      <c r="AX1" s="1" t="str">
        <f t="shared" si="4"/>
        <v>y=1122.4Å</v>
      </c>
    </row>
    <row r="2" spans="1:50">
      <c r="A2" s="2" t="str">
        <f>"t="&amp;ROUND(10.8/6/179*(ROW()-1),3)&amp;"ns"</f>
        <v>t=0.01ns</v>
      </c>
      <c r="B2" s="3">
        <v>0.15363</v>
      </c>
      <c r="C2" s="3">
        <v>0.23714</v>
      </c>
      <c r="D2" s="3">
        <v>0.20856</v>
      </c>
      <c r="E2" s="3">
        <v>0.21107</v>
      </c>
      <c r="F2" s="3">
        <v>-0.09724</v>
      </c>
      <c r="G2" s="3">
        <v>0.30304</v>
      </c>
      <c r="H2" s="3">
        <v>0.37225</v>
      </c>
      <c r="I2" s="3">
        <v>0.10576</v>
      </c>
      <c r="J2" s="3">
        <v>0.11118</v>
      </c>
      <c r="K2" s="3">
        <v>-0.00052</v>
      </c>
      <c r="L2" s="3">
        <v>0.05487</v>
      </c>
      <c r="M2" s="3">
        <v>0.23496</v>
      </c>
      <c r="N2" s="3">
        <v>0.25566</v>
      </c>
      <c r="O2" s="3">
        <v>0.1332</v>
      </c>
      <c r="P2" s="3">
        <v>0.19175</v>
      </c>
      <c r="Q2" s="3">
        <v>0.09145</v>
      </c>
      <c r="R2" s="3">
        <v>-0.03226</v>
      </c>
      <c r="S2" s="3">
        <v>-0.06791</v>
      </c>
      <c r="T2" s="3">
        <v>0.39581</v>
      </c>
      <c r="U2" s="3">
        <v>-0.34506</v>
      </c>
      <c r="V2" s="3">
        <v>0.19618</v>
      </c>
      <c r="W2" s="3">
        <v>0.10711</v>
      </c>
      <c r="X2" s="3">
        <v>0.08921</v>
      </c>
      <c r="Y2" s="3">
        <v>-0.50256</v>
      </c>
      <c r="Z2" s="3">
        <v>1.74704</v>
      </c>
      <c r="AA2" s="3">
        <v>-0.35721</v>
      </c>
      <c r="AB2" s="3">
        <v>-0.09339</v>
      </c>
      <c r="AC2" s="3">
        <v>0.10044</v>
      </c>
      <c r="AD2" s="3">
        <v>0.18809</v>
      </c>
      <c r="AE2" s="3">
        <v>0.21863</v>
      </c>
      <c r="AF2" s="3">
        <v>0.10053</v>
      </c>
      <c r="AG2" s="3">
        <v>0.13685</v>
      </c>
      <c r="AH2" s="3">
        <v>-0.03483</v>
      </c>
      <c r="AI2" s="3">
        <v>0.15885</v>
      </c>
      <c r="AJ2" s="3">
        <v>0.1544</v>
      </c>
      <c r="AK2" s="3">
        <v>0.07141</v>
      </c>
      <c r="AL2" s="3">
        <v>-0.02921</v>
      </c>
      <c r="AM2" s="3">
        <v>0.66479</v>
      </c>
      <c r="AN2" s="3">
        <v>0.21315</v>
      </c>
      <c r="AO2" s="3">
        <v>-0.10161</v>
      </c>
      <c r="AP2" s="3">
        <v>0.08329</v>
      </c>
      <c r="AQ2" s="3">
        <v>0.04189</v>
      </c>
      <c r="AR2" s="3">
        <v>0.27932</v>
      </c>
      <c r="AS2" s="3">
        <v>0.14555</v>
      </c>
      <c r="AT2" s="3">
        <v>0.18219</v>
      </c>
      <c r="AU2" s="3">
        <v>-0.19339</v>
      </c>
      <c r="AV2" s="3">
        <v>0.07943</v>
      </c>
      <c r="AW2" s="3">
        <v>0.16029</v>
      </c>
      <c r="AX2" s="3">
        <v>0.26934</v>
      </c>
    </row>
    <row r="3" spans="1:50">
      <c r="A3" s="2" t="str">
        <f t="shared" ref="A3:A66" si="5">"t="&amp;ROUND(10.8/6/179*(ROW()-1),3)&amp;"ns"</f>
        <v>t=0.02ns</v>
      </c>
      <c r="B3" s="3">
        <v>0.18389</v>
      </c>
      <c r="C3" s="3">
        <v>0.08886</v>
      </c>
      <c r="D3" s="3">
        <v>-0.214</v>
      </c>
      <c r="E3" s="3">
        <v>-0.10011</v>
      </c>
      <c r="F3" s="3">
        <v>0.28631</v>
      </c>
      <c r="G3" s="3">
        <v>-0.017</v>
      </c>
      <c r="H3" s="3">
        <v>-0.14573</v>
      </c>
      <c r="I3" s="3">
        <v>0.21444</v>
      </c>
      <c r="J3" s="3">
        <v>0.12519</v>
      </c>
      <c r="K3" s="3">
        <v>0.17729</v>
      </c>
      <c r="L3" s="3">
        <v>-0.14359</v>
      </c>
      <c r="M3" s="3">
        <v>0.21625</v>
      </c>
      <c r="N3" s="3">
        <v>0.01407</v>
      </c>
      <c r="O3" s="3">
        <v>0.08667</v>
      </c>
      <c r="P3" s="3">
        <v>0.13061</v>
      </c>
      <c r="Q3" s="3">
        <v>0.0738</v>
      </c>
      <c r="R3" s="3">
        <v>0.10579</v>
      </c>
      <c r="S3" s="3">
        <v>0.22943</v>
      </c>
      <c r="T3" s="3">
        <v>-0.03585</v>
      </c>
      <c r="U3" s="3">
        <v>0.32879</v>
      </c>
      <c r="V3" s="3">
        <v>0.10449</v>
      </c>
      <c r="W3" s="3">
        <v>-0.07232</v>
      </c>
      <c r="X3" s="3">
        <v>0.23211</v>
      </c>
      <c r="Y3" s="3">
        <v>0.39603</v>
      </c>
      <c r="Z3" s="3">
        <v>0.45428</v>
      </c>
      <c r="AA3" s="3">
        <v>0.30437</v>
      </c>
      <c r="AB3" s="3">
        <v>0.22835</v>
      </c>
      <c r="AC3" s="3">
        <v>-0.05079</v>
      </c>
      <c r="AD3" s="3">
        <v>0.09677</v>
      </c>
      <c r="AE3" s="3">
        <v>0.11892</v>
      </c>
      <c r="AF3" s="3">
        <v>0.07179</v>
      </c>
      <c r="AG3" s="3">
        <v>-0.08328</v>
      </c>
      <c r="AH3" s="3">
        <v>0.0757</v>
      </c>
      <c r="AI3" s="3">
        <v>0.09314</v>
      </c>
      <c r="AJ3" s="3">
        <v>0.12107</v>
      </c>
      <c r="AK3" s="3">
        <v>0.09499</v>
      </c>
      <c r="AL3" s="3">
        <v>0.19926</v>
      </c>
      <c r="AM3" s="3">
        <v>1.20138</v>
      </c>
      <c r="AN3" s="3">
        <v>-0.07607</v>
      </c>
      <c r="AO3" s="3">
        <v>0.01124</v>
      </c>
      <c r="AP3" s="3">
        <v>0.30161</v>
      </c>
      <c r="AQ3" s="3">
        <v>0.16387</v>
      </c>
      <c r="AR3" s="3">
        <v>0.14765</v>
      </c>
      <c r="AS3" s="3">
        <v>0.03892</v>
      </c>
      <c r="AT3" s="3">
        <v>0.18225</v>
      </c>
      <c r="AU3" s="3">
        <v>0.31059</v>
      </c>
      <c r="AV3" s="3">
        <v>0.2243</v>
      </c>
      <c r="AW3" s="3">
        <v>0.0833</v>
      </c>
      <c r="AX3" s="3">
        <v>-0.07499</v>
      </c>
    </row>
    <row r="4" spans="1:50">
      <c r="A4" s="2" t="str">
        <f t="shared" si="5"/>
        <v>t=0.03ns</v>
      </c>
      <c r="B4" s="3">
        <v>-0.16704</v>
      </c>
      <c r="C4" s="3">
        <v>0.21719</v>
      </c>
      <c r="D4" s="3">
        <v>0.25794</v>
      </c>
      <c r="E4" s="3">
        <v>0.28193</v>
      </c>
      <c r="F4" s="3">
        <v>-0.01007</v>
      </c>
      <c r="G4" s="3">
        <v>0.18053</v>
      </c>
      <c r="H4" s="3">
        <v>0.03327</v>
      </c>
      <c r="I4" s="3">
        <v>0.10561</v>
      </c>
      <c r="J4" s="3">
        <v>0.06347</v>
      </c>
      <c r="K4" s="3">
        <v>0.20445</v>
      </c>
      <c r="L4" s="3">
        <v>0.27437</v>
      </c>
      <c r="M4" s="3">
        <v>-0.15661</v>
      </c>
      <c r="N4" s="3">
        <v>0.03643</v>
      </c>
      <c r="O4" s="3">
        <v>0.25571</v>
      </c>
      <c r="P4" s="3">
        <v>-0.01049</v>
      </c>
      <c r="Q4" s="3">
        <v>0.0585</v>
      </c>
      <c r="R4" s="3">
        <v>0.28898</v>
      </c>
      <c r="S4" s="3">
        <v>-0.05894</v>
      </c>
      <c r="T4" s="3">
        <v>0.16818</v>
      </c>
      <c r="U4" s="3">
        <v>0.01275</v>
      </c>
      <c r="V4" s="3">
        <v>0.10803</v>
      </c>
      <c r="W4" s="3">
        <v>0.17273</v>
      </c>
      <c r="X4" s="3">
        <v>0.00475</v>
      </c>
      <c r="Y4" s="3">
        <v>0.30999</v>
      </c>
      <c r="Z4" s="3">
        <v>0.41927</v>
      </c>
      <c r="AA4" s="3">
        <v>0.14055</v>
      </c>
      <c r="AB4" s="3">
        <v>0.08894</v>
      </c>
      <c r="AC4" s="3">
        <v>0.19598</v>
      </c>
      <c r="AD4" s="3">
        <v>0.25362</v>
      </c>
      <c r="AE4" s="3">
        <v>-0.04728</v>
      </c>
      <c r="AF4" s="3">
        <v>0.30421</v>
      </c>
      <c r="AG4" s="3">
        <v>0.492</v>
      </c>
      <c r="AH4" s="3">
        <v>0.06245</v>
      </c>
      <c r="AI4" s="3">
        <v>0.03684</v>
      </c>
      <c r="AJ4" s="3">
        <v>0.03339</v>
      </c>
      <c r="AK4" s="3">
        <v>0.15578</v>
      </c>
      <c r="AL4" s="3">
        <v>0.02589</v>
      </c>
      <c r="AM4" s="3">
        <v>1.33505</v>
      </c>
      <c r="AN4" s="3">
        <v>0.12121</v>
      </c>
      <c r="AO4" s="3">
        <v>0.14407</v>
      </c>
      <c r="AP4" s="3">
        <v>-0.07849</v>
      </c>
      <c r="AQ4" s="3">
        <v>0.15126</v>
      </c>
      <c r="AR4" s="3">
        <v>-0.05733</v>
      </c>
      <c r="AS4" s="3">
        <v>-0.03113</v>
      </c>
      <c r="AT4" s="3">
        <v>0.12415</v>
      </c>
      <c r="AU4" s="3">
        <v>-0.09908</v>
      </c>
      <c r="AV4" s="3">
        <v>0.08047</v>
      </c>
      <c r="AW4" s="3">
        <v>0.11557</v>
      </c>
      <c r="AX4" s="3">
        <v>0.06768</v>
      </c>
    </row>
    <row r="5" spans="1:50">
      <c r="A5" s="2" t="str">
        <f t="shared" si="5"/>
        <v>t=0.04ns</v>
      </c>
      <c r="B5" s="3">
        <v>0.40667</v>
      </c>
      <c r="C5" s="3">
        <v>-0.04471</v>
      </c>
      <c r="D5" s="3">
        <v>0.12919</v>
      </c>
      <c r="E5" s="3">
        <v>-0.08093</v>
      </c>
      <c r="F5" s="3">
        <v>0.12053</v>
      </c>
      <c r="G5" s="3">
        <v>0.06777</v>
      </c>
      <c r="H5" s="3">
        <v>0.13102</v>
      </c>
      <c r="I5" s="3">
        <v>-0.01201</v>
      </c>
      <c r="J5" s="3">
        <v>0.04073</v>
      </c>
      <c r="K5" s="3">
        <v>0.05422</v>
      </c>
      <c r="L5" s="3">
        <v>0.00126</v>
      </c>
      <c r="M5" s="3">
        <v>0.26539</v>
      </c>
      <c r="N5" s="3">
        <v>0.14218</v>
      </c>
      <c r="O5" s="3">
        <v>-0.10383</v>
      </c>
      <c r="P5" s="3">
        <v>0.19063</v>
      </c>
      <c r="Q5" s="3">
        <v>0.1841</v>
      </c>
      <c r="R5" s="3">
        <v>0.06843</v>
      </c>
      <c r="S5" s="3">
        <v>0.16451</v>
      </c>
      <c r="T5" s="3">
        <v>0.10335</v>
      </c>
      <c r="U5" s="3">
        <v>0.18972</v>
      </c>
      <c r="V5" s="3">
        <v>0.22165</v>
      </c>
      <c r="W5" s="3">
        <v>0.28507</v>
      </c>
      <c r="X5" s="3">
        <v>0.2696</v>
      </c>
      <c r="Y5" s="3">
        <v>0.05009</v>
      </c>
      <c r="Z5" s="3">
        <v>0.08439</v>
      </c>
      <c r="AA5" s="3">
        <v>0.23845</v>
      </c>
      <c r="AB5" s="3">
        <v>0.08029</v>
      </c>
      <c r="AC5" s="3">
        <v>0.16807</v>
      </c>
      <c r="AD5" s="3">
        <v>0.10644</v>
      </c>
      <c r="AE5" s="3">
        <v>0.14234</v>
      </c>
      <c r="AF5" s="3">
        <v>-0.01763</v>
      </c>
      <c r="AG5" s="3">
        <v>0.00949</v>
      </c>
      <c r="AH5" s="3">
        <v>0.29733</v>
      </c>
      <c r="AI5" s="3">
        <v>-0.01918</v>
      </c>
      <c r="AJ5" s="3">
        <v>0.34477</v>
      </c>
      <c r="AK5" s="3">
        <v>0.06531</v>
      </c>
      <c r="AL5" s="3">
        <v>0.17693</v>
      </c>
      <c r="AM5" s="3">
        <v>0.4167</v>
      </c>
      <c r="AN5" s="3">
        <v>0.00555</v>
      </c>
      <c r="AO5" s="3">
        <v>0.12307</v>
      </c>
      <c r="AP5" s="3">
        <v>0.39889</v>
      </c>
      <c r="AQ5" s="3">
        <v>-0.02927</v>
      </c>
      <c r="AR5" s="3">
        <v>0.1407</v>
      </c>
      <c r="AS5" s="3">
        <v>0.41566</v>
      </c>
      <c r="AT5" s="3">
        <v>0.08089</v>
      </c>
      <c r="AU5" s="3">
        <v>0.07869</v>
      </c>
      <c r="AV5" s="3">
        <v>0.06155</v>
      </c>
      <c r="AW5" s="3">
        <v>0.1306</v>
      </c>
      <c r="AX5" s="3">
        <v>0.25753</v>
      </c>
    </row>
    <row r="6" spans="1:50">
      <c r="A6" s="2" t="str">
        <f t="shared" si="5"/>
        <v>t=0.05ns</v>
      </c>
      <c r="B6" s="3">
        <v>-0.04964</v>
      </c>
      <c r="C6" s="3">
        <v>0.14251</v>
      </c>
      <c r="D6" s="3">
        <v>0.0681</v>
      </c>
      <c r="E6" s="3">
        <v>0.20875</v>
      </c>
      <c r="F6" s="3">
        <v>0.08974</v>
      </c>
      <c r="G6" s="3">
        <v>0.19565</v>
      </c>
      <c r="H6" s="3">
        <v>0.11548</v>
      </c>
      <c r="I6" s="3">
        <v>0.12151</v>
      </c>
      <c r="J6" s="3">
        <v>0.19494</v>
      </c>
      <c r="K6" s="3">
        <v>0.22331</v>
      </c>
      <c r="L6" s="3">
        <v>0.23559</v>
      </c>
      <c r="M6" s="3">
        <v>-0.10593</v>
      </c>
      <c r="N6" s="3">
        <v>0.27214</v>
      </c>
      <c r="O6" s="3">
        <v>0.21337</v>
      </c>
      <c r="P6" s="3">
        <v>0.08804</v>
      </c>
      <c r="Q6" s="3">
        <v>0.0077</v>
      </c>
      <c r="R6" s="3">
        <v>0.08225</v>
      </c>
      <c r="S6" s="3">
        <v>0.12737</v>
      </c>
      <c r="T6" s="3">
        <v>0.11493</v>
      </c>
      <c r="U6" s="3">
        <v>-0.04085</v>
      </c>
      <c r="V6" s="3">
        <v>-0.03192</v>
      </c>
      <c r="W6" s="3">
        <v>-0.17056</v>
      </c>
      <c r="X6" s="3">
        <v>-0.12812</v>
      </c>
      <c r="Y6" s="3">
        <v>-0.24764</v>
      </c>
      <c r="Z6" s="3">
        <v>2.63153</v>
      </c>
      <c r="AA6" s="3">
        <v>-0.32691</v>
      </c>
      <c r="AB6" s="3">
        <v>-0.2008</v>
      </c>
      <c r="AC6" s="3">
        <v>0.08321</v>
      </c>
      <c r="AD6" s="3">
        <v>0.02429</v>
      </c>
      <c r="AE6" s="3">
        <v>0.14221</v>
      </c>
      <c r="AF6" s="3">
        <v>0.20742</v>
      </c>
      <c r="AG6" s="3">
        <v>-0.17188</v>
      </c>
      <c r="AH6" s="3">
        <v>-0.03407</v>
      </c>
      <c r="AI6" s="3">
        <v>0.05055</v>
      </c>
      <c r="AJ6" s="3">
        <v>0.04723</v>
      </c>
      <c r="AK6" s="3">
        <v>-0.06223</v>
      </c>
      <c r="AL6" s="3">
        <v>-0.06585</v>
      </c>
      <c r="AM6" s="3">
        <v>1.47299</v>
      </c>
      <c r="AN6" s="3">
        <v>0.19249</v>
      </c>
      <c r="AO6" s="3">
        <v>0.26107</v>
      </c>
      <c r="AP6" s="3">
        <v>-0.12668</v>
      </c>
      <c r="AQ6" s="3">
        <v>-0.05471</v>
      </c>
      <c r="AR6" s="3">
        <v>-0.01803</v>
      </c>
      <c r="AS6" s="3">
        <v>-0.03801</v>
      </c>
      <c r="AT6" s="3">
        <v>0.24179</v>
      </c>
      <c r="AU6" s="3">
        <v>0.19329</v>
      </c>
      <c r="AV6" s="3">
        <v>-0.01421</v>
      </c>
      <c r="AW6" s="3">
        <v>0.08055</v>
      </c>
      <c r="AX6" s="3">
        <v>-0.01819</v>
      </c>
    </row>
    <row r="7" spans="1:50">
      <c r="A7" s="2" t="str">
        <f t="shared" si="5"/>
        <v>t=0.06ns</v>
      </c>
      <c r="B7" s="3">
        <v>0.24811</v>
      </c>
      <c r="C7" s="3">
        <v>0.06562</v>
      </c>
      <c r="D7" s="3">
        <v>-0.04048</v>
      </c>
      <c r="E7" s="3">
        <v>0.12933</v>
      </c>
      <c r="F7" s="3">
        <v>0.18074</v>
      </c>
      <c r="G7" s="3">
        <v>0.12405</v>
      </c>
      <c r="H7" s="3">
        <v>-0.06462</v>
      </c>
      <c r="I7" s="3">
        <v>0.17224</v>
      </c>
      <c r="J7" s="3">
        <v>0.03533</v>
      </c>
      <c r="K7" s="3">
        <v>-0.03211</v>
      </c>
      <c r="L7" s="3">
        <v>0.01881</v>
      </c>
      <c r="M7" s="3">
        <v>0.4227</v>
      </c>
      <c r="N7" s="3">
        <v>-0.18108</v>
      </c>
      <c r="O7" s="3">
        <v>-0.00813</v>
      </c>
      <c r="P7" s="3">
        <v>0.25167</v>
      </c>
      <c r="Q7" s="3">
        <v>-0.01908</v>
      </c>
      <c r="R7" s="3">
        <v>0.15483</v>
      </c>
      <c r="S7" s="3">
        <v>0.07206</v>
      </c>
      <c r="T7" s="3">
        <v>0.11122</v>
      </c>
      <c r="U7" s="3">
        <v>-0.01097</v>
      </c>
      <c r="V7" s="3">
        <v>0.19821</v>
      </c>
      <c r="W7" s="3">
        <v>0.14961</v>
      </c>
      <c r="X7" s="3">
        <v>0.29193</v>
      </c>
      <c r="Y7" s="3">
        <v>0.13431</v>
      </c>
      <c r="Z7" s="3">
        <v>0.31164</v>
      </c>
      <c r="AA7" s="3">
        <v>0.36836</v>
      </c>
      <c r="AB7" s="3">
        <v>0.20919</v>
      </c>
      <c r="AC7" s="3">
        <v>0.24692</v>
      </c>
      <c r="AD7" s="3">
        <v>0.06158</v>
      </c>
      <c r="AE7" s="3">
        <v>0.00755</v>
      </c>
      <c r="AF7" s="3">
        <v>0.06843</v>
      </c>
      <c r="AG7" s="3">
        <v>0.17919</v>
      </c>
      <c r="AH7" s="3">
        <v>0.05731</v>
      </c>
      <c r="AI7" s="3">
        <v>-0.07224</v>
      </c>
      <c r="AJ7" s="3">
        <v>0.14303</v>
      </c>
      <c r="AK7" s="3">
        <v>0.12546</v>
      </c>
      <c r="AL7" s="3">
        <v>0.05577</v>
      </c>
      <c r="AM7" s="3">
        <v>1.37662</v>
      </c>
      <c r="AN7" s="3">
        <v>-0.05557</v>
      </c>
      <c r="AO7" s="3">
        <v>0.12741</v>
      </c>
      <c r="AP7" s="3">
        <v>0.07541</v>
      </c>
      <c r="AQ7" s="3">
        <v>0.19144</v>
      </c>
      <c r="AR7" s="3">
        <v>0.21306</v>
      </c>
      <c r="AS7" s="3">
        <v>-0.06014</v>
      </c>
      <c r="AT7" s="3">
        <v>0.21728</v>
      </c>
      <c r="AU7" s="3">
        <v>0.16635</v>
      </c>
      <c r="AV7" s="3">
        <v>0.10363</v>
      </c>
      <c r="AW7" s="3">
        <v>0.12666</v>
      </c>
      <c r="AX7" s="3">
        <v>0.05941</v>
      </c>
    </row>
    <row r="8" spans="1:50">
      <c r="A8" s="2" t="str">
        <f t="shared" si="5"/>
        <v>t=0.07ns</v>
      </c>
      <c r="B8" s="3">
        <v>-0.29567</v>
      </c>
      <c r="C8" s="3">
        <v>0.26615</v>
      </c>
      <c r="D8" s="3">
        <v>0.01255</v>
      </c>
      <c r="E8" s="3">
        <v>0.111</v>
      </c>
      <c r="F8" s="3">
        <v>0.11709</v>
      </c>
      <c r="G8" s="3">
        <v>0.04372</v>
      </c>
      <c r="H8" s="3">
        <v>0.32214</v>
      </c>
      <c r="I8" s="3">
        <v>-0.07305</v>
      </c>
      <c r="J8" s="3">
        <v>-0.01497</v>
      </c>
      <c r="K8" s="3">
        <v>0.13233</v>
      </c>
      <c r="L8" s="3">
        <v>0.12091</v>
      </c>
      <c r="M8" s="3">
        <v>-0.0151</v>
      </c>
      <c r="N8" s="3">
        <v>0.21487</v>
      </c>
      <c r="O8" s="3">
        <v>0.12478</v>
      </c>
      <c r="P8" s="3">
        <v>0.04342</v>
      </c>
      <c r="Q8" s="3">
        <v>0.08773</v>
      </c>
      <c r="R8" s="3">
        <v>0.04839</v>
      </c>
      <c r="S8" s="3">
        <v>0.15267</v>
      </c>
      <c r="T8" s="3">
        <v>0.18647</v>
      </c>
      <c r="U8" s="3">
        <v>0.22691</v>
      </c>
      <c r="V8" s="3">
        <v>-0.11091</v>
      </c>
      <c r="W8" s="3">
        <v>0.11219</v>
      </c>
      <c r="X8" s="3">
        <v>0.27267</v>
      </c>
      <c r="Y8" s="3">
        <v>0.33705</v>
      </c>
      <c r="Z8" s="3">
        <v>0.2922</v>
      </c>
      <c r="AA8" s="3">
        <v>0.08913</v>
      </c>
      <c r="AB8" s="3">
        <v>0.25594</v>
      </c>
      <c r="AC8" s="3">
        <v>-0.02342</v>
      </c>
      <c r="AD8" s="3">
        <v>0.32951</v>
      </c>
      <c r="AE8" s="3">
        <v>0.18524</v>
      </c>
      <c r="AF8" s="3">
        <v>0.14867</v>
      </c>
      <c r="AG8" s="3">
        <v>-0.01723</v>
      </c>
      <c r="AH8" s="3">
        <v>0.39904</v>
      </c>
      <c r="AI8" s="3">
        <v>0.20807</v>
      </c>
      <c r="AJ8" s="3">
        <v>0.20391</v>
      </c>
      <c r="AK8" s="3">
        <v>0.30841</v>
      </c>
      <c r="AL8" s="3">
        <v>0.54499</v>
      </c>
      <c r="AM8" s="3">
        <v>0.15603</v>
      </c>
      <c r="AN8" s="3">
        <v>0.10425</v>
      </c>
      <c r="AO8" s="3">
        <v>0.16674</v>
      </c>
      <c r="AP8" s="3">
        <v>0.2928</v>
      </c>
      <c r="AQ8" s="3">
        <v>0.08983</v>
      </c>
      <c r="AR8" s="3">
        <v>-0.08292</v>
      </c>
      <c r="AS8" s="3">
        <v>0.42365</v>
      </c>
      <c r="AT8" s="3">
        <v>-0.1592</v>
      </c>
      <c r="AU8" s="3">
        <v>-0.03817</v>
      </c>
      <c r="AV8" s="3">
        <v>0.03938</v>
      </c>
      <c r="AW8" s="3">
        <v>0.13569</v>
      </c>
      <c r="AX8" s="3">
        <v>0.2284</v>
      </c>
    </row>
    <row r="9" spans="1:50">
      <c r="A9" s="2" t="str">
        <f t="shared" si="5"/>
        <v>t=0.08ns</v>
      </c>
      <c r="B9" s="3">
        <v>0.44295</v>
      </c>
      <c r="C9" s="3">
        <v>-0.08071</v>
      </c>
      <c r="D9" s="3">
        <v>0.15735</v>
      </c>
      <c r="E9" s="3">
        <v>0.07959</v>
      </c>
      <c r="F9" s="3">
        <v>0.02515</v>
      </c>
      <c r="G9" s="3">
        <v>0.01428</v>
      </c>
      <c r="H9" s="3">
        <v>0.01707</v>
      </c>
      <c r="I9" s="3">
        <v>0.03919</v>
      </c>
      <c r="J9" s="3">
        <v>0.15325</v>
      </c>
      <c r="K9" s="3">
        <v>0.10043</v>
      </c>
      <c r="L9" s="3">
        <v>-0.00938</v>
      </c>
      <c r="M9" s="3">
        <v>0.23474</v>
      </c>
      <c r="N9" s="3">
        <v>0.10171</v>
      </c>
      <c r="O9" s="3">
        <v>0.02167</v>
      </c>
      <c r="P9" s="3">
        <v>-0.01306</v>
      </c>
      <c r="Q9" s="3">
        <v>0.1944</v>
      </c>
      <c r="R9" s="3">
        <v>0.12151</v>
      </c>
      <c r="S9" s="3">
        <v>0.13573</v>
      </c>
      <c r="T9" s="3">
        <v>-0.00925</v>
      </c>
      <c r="U9" s="3">
        <v>0.02783</v>
      </c>
      <c r="V9" s="3">
        <v>0.22533</v>
      </c>
      <c r="W9" s="3">
        <v>0.20843</v>
      </c>
      <c r="X9" s="3">
        <v>0.09952</v>
      </c>
      <c r="Y9" s="3">
        <v>-0.33901</v>
      </c>
      <c r="Z9" s="3">
        <v>1.82143</v>
      </c>
      <c r="AA9" s="3">
        <v>0.01975</v>
      </c>
      <c r="AB9" s="3">
        <v>-0.11791</v>
      </c>
      <c r="AC9" s="3">
        <v>0.16227</v>
      </c>
      <c r="AD9" s="3">
        <v>-0.05797</v>
      </c>
      <c r="AE9" s="3">
        <v>-0.03617</v>
      </c>
      <c r="AF9" s="3">
        <v>0.08735</v>
      </c>
      <c r="AG9" s="3">
        <v>0.22208</v>
      </c>
      <c r="AH9" s="3">
        <v>-0.04541</v>
      </c>
      <c r="AI9" s="3">
        <v>0.23771</v>
      </c>
      <c r="AJ9" s="3">
        <v>-0.16279</v>
      </c>
      <c r="AK9" s="3">
        <v>0.03927</v>
      </c>
      <c r="AL9" s="3">
        <v>-0.29966</v>
      </c>
      <c r="AM9" s="3">
        <v>1.65214</v>
      </c>
      <c r="AN9" s="3">
        <v>0.28642</v>
      </c>
      <c r="AO9" s="3">
        <v>-0.08621</v>
      </c>
      <c r="AP9" s="3">
        <v>-0.39438</v>
      </c>
      <c r="AQ9" s="3">
        <v>0.36326</v>
      </c>
      <c r="AR9" s="3">
        <v>0.1446</v>
      </c>
      <c r="AS9" s="3">
        <v>0.13801</v>
      </c>
      <c r="AT9" s="3">
        <v>0.17209</v>
      </c>
      <c r="AU9" s="3">
        <v>0.23137</v>
      </c>
      <c r="AV9" s="3">
        <v>0.2262</v>
      </c>
      <c r="AW9" s="3">
        <v>-0.11329</v>
      </c>
      <c r="AX9" s="3">
        <v>0.16317</v>
      </c>
    </row>
    <row r="10" spans="1:50">
      <c r="A10" s="2" t="str">
        <f t="shared" si="5"/>
        <v>t=0.091ns</v>
      </c>
      <c r="B10" s="3">
        <v>-0.17783</v>
      </c>
      <c r="C10" s="3">
        <v>0.13535</v>
      </c>
      <c r="D10" s="3">
        <v>0.00085</v>
      </c>
      <c r="E10" s="3">
        <v>0.22004</v>
      </c>
      <c r="F10" s="3">
        <v>0.0458</v>
      </c>
      <c r="G10" s="3">
        <v>0.30158</v>
      </c>
      <c r="H10" s="3">
        <v>0.12725</v>
      </c>
      <c r="I10" s="3">
        <v>0.28065</v>
      </c>
      <c r="J10" s="3">
        <v>0.24124</v>
      </c>
      <c r="K10" s="3">
        <v>-0.03335</v>
      </c>
      <c r="L10" s="3">
        <v>0.34869</v>
      </c>
      <c r="M10" s="3">
        <v>-0.02887</v>
      </c>
      <c r="N10" s="3">
        <v>0.02439</v>
      </c>
      <c r="O10" s="3">
        <v>0.24991</v>
      </c>
      <c r="P10" s="3">
        <v>0.24989</v>
      </c>
      <c r="Q10" s="3">
        <v>-0.06839</v>
      </c>
      <c r="R10" s="3">
        <v>0.11985</v>
      </c>
      <c r="S10" s="3">
        <v>-0.07859</v>
      </c>
      <c r="T10" s="3">
        <v>0.19883</v>
      </c>
      <c r="U10" s="3">
        <v>0.2252</v>
      </c>
      <c r="V10" s="3">
        <v>0.07603</v>
      </c>
      <c r="W10" s="3">
        <v>0.04676</v>
      </c>
      <c r="X10" s="3">
        <v>-0.24907</v>
      </c>
      <c r="Y10" s="3">
        <v>0.39813</v>
      </c>
      <c r="Z10" s="3">
        <v>0.92387</v>
      </c>
      <c r="AA10" s="3">
        <v>0.17318</v>
      </c>
      <c r="AB10" s="3">
        <v>0.00792</v>
      </c>
      <c r="AC10" s="3">
        <v>0.10648</v>
      </c>
      <c r="AD10" s="3">
        <v>0.21671</v>
      </c>
      <c r="AE10" s="3">
        <v>0.17187</v>
      </c>
      <c r="AF10" s="3">
        <v>0.10453</v>
      </c>
      <c r="AG10" s="3">
        <v>-0.21045</v>
      </c>
      <c r="AH10" s="3">
        <v>0.03381</v>
      </c>
      <c r="AI10" s="3">
        <v>0.03065</v>
      </c>
      <c r="AJ10" s="3">
        <v>0.08373</v>
      </c>
      <c r="AK10" s="3">
        <v>-0.02397</v>
      </c>
      <c r="AL10" s="3">
        <v>-0.04547</v>
      </c>
      <c r="AM10" s="3">
        <v>1.23055</v>
      </c>
      <c r="AN10" s="3">
        <v>0.09025</v>
      </c>
      <c r="AO10" s="3">
        <v>0.07547</v>
      </c>
      <c r="AP10" s="3">
        <v>0.24265</v>
      </c>
      <c r="AQ10" s="3">
        <v>-0.03143</v>
      </c>
      <c r="AR10" s="3">
        <v>0.17711</v>
      </c>
      <c r="AS10" s="3">
        <v>-0.01941</v>
      </c>
      <c r="AT10" s="3">
        <v>0.10019</v>
      </c>
      <c r="AU10" s="3">
        <v>0.18032</v>
      </c>
      <c r="AV10" s="3">
        <v>-0.03289</v>
      </c>
      <c r="AW10" s="3">
        <v>0.14434</v>
      </c>
      <c r="AX10" s="3">
        <v>-0.10527</v>
      </c>
    </row>
    <row r="11" spans="1:50">
      <c r="A11" s="2" t="str">
        <f t="shared" si="5"/>
        <v>t=0.101ns</v>
      </c>
      <c r="B11" s="3">
        <v>0.24832</v>
      </c>
      <c r="C11" s="3">
        <v>-0.07707</v>
      </c>
      <c r="D11" s="3">
        <v>0.35156</v>
      </c>
      <c r="E11" s="3">
        <v>0.11543</v>
      </c>
      <c r="F11" s="3">
        <v>0.25725</v>
      </c>
      <c r="G11" s="3">
        <v>-0.27103</v>
      </c>
      <c r="H11" s="3">
        <v>0.09269</v>
      </c>
      <c r="I11" s="3">
        <v>0.20439</v>
      </c>
      <c r="J11" s="3">
        <v>-0.05658</v>
      </c>
      <c r="K11" s="3">
        <v>0.4194</v>
      </c>
      <c r="L11" s="3">
        <v>-0.03611</v>
      </c>
      <c r="M11" s="3">
        <v>-0.01409</v>
      </c>
      <c r="N11" s="3">
        <v>0.10612</v>
      </c>
      <c r="O11" s="3">
        <v>0.11427</v>
      </c>
      <c r="P11" s="3">
        <v>-0.06032</v>
      </c>
      <c r="Q11" s="3">
        <v>0.17699</v>
      </c>
      <c r="R11" s="3">
        <v>0.04929</v>
      </c>
      <c r="S11" s="3">
        <v>0.22602</v>
      </c>
      <c r="T11" s="3">
        <v>0.22523</v>
      </c>
      <c r="U11" s="3">
        <v>-0.11615</v>
      </c>
      <c r="V11" s="3">
        <v>0.10858</v>
      </c>
      <c r="W11" s="3">
        <v>0.20685</v>
      </c>
      <c r="X11" s="3">
        <v>0.28617</v>
      </c>
      <c r="Y11" s="3">
        <v>0.00286</v>
      </c>
      <c r="Z11" s="3">
        <v>0.22991</v>
      </c>
      <c r="AA11" s="3">
        <v>0.10387</v>
      </c>
      <c r="AB11" s="3">
        <v>0.35663</v>
      </c>
      <c r="AC11" s="3">
        <v>0.00281</v>
      </c>
      <c r="AD11" s="3">
        <v>0.13521</v>
      </c>
      <c r="AE11" s="3">
        <v>0.03758</v>
      </c>
      <c r="AF11" s="3">
        <v>-0.01322</v>
      </c>
      <c r="AG11" s="3">
        <v>0.28058</v>
      </c>
      <c r="AH11" s="3">
        <v>0.13203</v>
      </c>
      <c r="AI11" s="3">
        <v>-0.02111</v>
      </c>
      <c r="AJ11" s="3">
        <v>0.25471</v>
      </c>
      <c r="AK11" s="3">
        <v>-0.04119</v>
      </c>
      <c r="AL11" s="3">
        <v>0.20823</v>
      </c>
      <c r="AM11" s="3">
        <v>1.81332</v>
      </c>
      <c r="AN11" s="3">
        <v>0.10483</v>
      </c>
      <c r="AO11" s="3">
        <v>0.00849</v>
      </c>
      <c r="AP11" s="3">
        <v>0.20613</v>
      </c>
      <c r="AQ11" s="3">
        <v>-0.09911</v>
      </c>
      <c r="AR11" s="3">
        <v>-0.08011</v>
      </c>
      <c r="AS11" s="3">
        <v>0.34389</v>
      </c>
      <c r="AT11" s="3">
        <v>-0.08245</v>
      </c>
      <c r="AU11" s="3">
        <v>-0.14097</v>
      </c>
      <c r="AV11" s="3">
        <v>0.17399</v>
      </c>
      <c r="AW11" s="3">
        <v>-0.01251</v>
      </c>
      <c r="AX11" s="3">
        <v>0.21286</v>
      </c>
    </row>
    <row r="12" spans="1:50">
      <c r="A12" s="2" t="str">
        <f t="shared" si="5"/>
        <v>t=0.111ns</v>
      </c>
      <c r="B12" s="3">
        <v>-0.05285</v>
      </c>
      <c r="C12" s="3">
        <v>0.10585</v>
      </c>
      <c r="D12" s="3">
        <v>0.02387</v>
      </c>
      <c r="E12" s="3">
        <v>-0.01682</v>
      </c>
      <c r="F12" s="3">
        <v>0.02571</v>
      </c>
      <c r="G12" s="3">
        <v>0.27143</v>
      </c>
      <c r="H12" s="3">
        <v>-0.19338</v>
      </c>
      <c r="I12" s="3">
        <v>0.08171</v>
      </c>
      <c r="J12" s="3">
        <v>0.17841</v>
      </c>
      <c r="K12" s="3">
        <v>-0.16062</v>
      </c>
      <c r="L12" s="3">
        <v>-0.05899</v>
      </c>
      <c r="M12" s="3">
        <v>0.24849</v>
      </c>
      <c r="N12" s="3">
        <v>0.10826</v>
      </c>
      <c r="O12" s="3">
        <v>-0.04336</v>
      </c>
      <c r="P12" s="3">
        <v>0.05341</v>
      </c>
      <c r="Q12" s="3">
        <v>0.02588</v>
      </c>
      <c r="R12" s="3">
        <v>0.02725</v>
      </c>
      <c r="S12" s="3">
        <v>0.00949</v>
      </c>
      <c r="T12" s="3">
        <v>0.15067</v>
      </c>
      <c r="U12" s="3">
        <v>-0.00348</v>
      </c>
      <c r="V12" s="3">
        <v>-0.02276</v>
      </c>
      <c r="W12" s="3">
        <v>0.1356</v>
      </c>
      <c r="X12" s="3">
        <v>0.10171</v>
      </c>
      <c r="Y12" s="3">
        <v>0.29195</v>
      </c>
      <c r="Z12" s="3">
        <v>0.9108</v>
      </c>
      <c r="AA12" s="3">
        <v>0.03729</v>
      </c>
      <c r="AB12" s="3">
        <v>-0.10281</v>
      </c>
      <c r="AC12" s="3">
        <v>-0.14066</v>
      </c>
      <c r="AD12" s="3">
        <v>-0.09057</v>
      </c>
      <c r="AE12" s="3">
        <v>-0.44689</v>
      </c>
      <c r="AF12" s="3">
        <v>0.07925</v>
      </c>
      <c r="AG12" s="3">
        <v>-0.16929</v>
      </c>
      <c r="AH12" s="3">
        <v>-0.16268</v>
      </c>
      <c r="AI12" s="3">
        <v>0.12402</v>
      </c>
      <c r="AJ12" s="3">
        <v>-0.45753</v>
      </c>
      <c r="AK12" s="3">
        <v>-0.22609</v>
      </c>
      <c r="AL12" s="3">
        <v>0.05436</v>
      </c>
      <c r="AM12" s="3">
        <v>8.28454</v>
      </c>
      <c r="AN12" s="3">
        <v>-0.22232</v>
      </c>
      <c r="AO12" s="3">
        <v>-0.32559</v>
      </c>
      <c r="AP12" s="3">
        <v>-0.35835</v>
      </c>
      <c r="AQ12" s="3">
        <v>-0.2136</v>
      </c>
      <c r="AR12" s="3">
        <v>-0.01695</v>
      </c>
      <c r="AS12" s="3">
        <v>-0.39828</v>
      </c>
      <c r="AT12" s="3">
        <v>-0.09505</v>
      </c>
      <c r="AU12" s="3">
        <v>-0.16473</v>
      </c>
      <c r="AV12" s="3">
        <v>-0.16453</v>
      </c>
      <c r="AW12" s="3">
        <v>-0.01475</v>
      </c>
      <c r="AX12" s="3">
        <v>-0.09243</v>
      </c>
    </row>
    <row r="13" spans="1:50">
      <c r="A13" s="2" t="str">
        <f t="shared" si="5"/>
        <v>t=0.121ns</v>
      </c>
      <c r="B13" s="3">
        <v>-0.27389</v>
      </c>
      <c r="C13" s="3">
        <v>0.01969</v>
      </c>
      <c r="D13" s="3">
        <v>-0.16528</v>
      </c>
      <c r="E13" s="3">
        <v>-0.28121</v>
      </c>
      <c r="F13" s="3">
        <v>-0.43402</v>
      </c>
      <c r="G13" s="3">
        <v>-0.56947</v>
      </c>
      <c r="H13" s="3">
        <v>0.00352</v>
      </c>
      <c r="I13" s="3">
        <v>-0.46677</v>
      </c>
      <c r="J13" s="3">
        <v>-0.34728</v>
      </c>
      <c r="K13" s="3">
        <v>-0.06067</v>
      </c>
      <c r="L13" s="3">
        <v>-0.22672</v>
      </c>
      <c r="M13" s="3">
        <v>2.56269</v>
      </c>
      <c r="N13" s="3">
        <v>-0.31379</v>
      </c>
      <c r="O13" s="3">
        <v>-0.14095</v>
      </c>
      <c r="P13" s="3">
        <v>-0.1981</v>
      </c>
      <c r="Q13" s="3">
        <v>-0.12429</v>
      </c>
      <c r="R13" s="3">
        <v>-0.31827</v>
      </c>
      <c r="S13" s="3">
        <v>-0.4067</v>
      </c>
      <c r="T13" s="3">
        <v>-0.71636</v>
      </c>
      <c r="U13" s="3">
        <v>0.06961</v>
      </c>
      <c r="V13" s="3">
        <v>-0.20017</v>
      </c>
      <c r="W13" s="3">
        <v>-0.3233</v>
      </c>
      <c r="X13" s="3">
        <v>-0.26001</v>
      </c>
      <c r="Y13" s="3">
        <v>-0.70343</v>
      </c>
      <c r="Z13" s="3">
        <v>1.59435</v>
      </c>
      <c r="AA13" s="3">
        <v>-0.29989</v>
      </c>
      <c r="AB13" s="3">
        <v>-0.14893</v>
      </c>
      <c r="AC13" s="3">
        <v>-0.22733</v>
      </c>
      <c r="AD13" s="3">
        <v>-0.12443</v>
      </c>
      <c r="AE13" s="3">
        <v>-0.27704</v>
      </c>
      <c r="AF13" s="3">
        <v>-0.46157</v>
      </c>
      <c r="AG13" s="3">
        <v>0.00669</v>
      </c>
      <c r="AH13" s="3">
        <v>-0.10023</v>
      </c>
      <c r="AI13" s="3">
        <v>-0.19559</v>
      </c>
      <c r="AJ13" s="3">
        <v>0.0346</v>
      </c>
      <c r="AK13" s="3">
        <v>0.10839</v>
      </c>
      <c r="AL13" s="3">
        <v>-0.47707</v>
      </c>
      <c r="AM13" s="3">
        <v>13.40417</v>
      </c>
      <c r="AN13" s="3">
        <v>-0.26782</v>
      </c>
      <c r="AO13" s="3">
        <v>0.02565</v>
      </c>
      <c r="AP13" s="3">
        <v>-0.03597</v>
      </c>
      <c r="AQ13" s="3">
        <v>-0.05815</v>
      </c>
      <c r="AR13" s="3">
        <v>0.0804</v>
      </c>
      <c r="AS13" s="3">
        <v>0.03223</v>
      </c>
      <c r="AT13" s="3">
        <v>-0.3017</v>
      </c>
      <c r="AU13" s="3">
        <v>-0.15211</v>
      </c>
      <c r="AV13" s="3">
        <v>-0.20833</v>
      </c>
      <c r="AW13" s="3">
        <v>-0.20728</v>
      </c>
      <c r="AX13" s="3">
        <v>-0.2792</v>
      </c>
    </row>
    <row r="14" spans="1:50">
      <c r="A14" s="2" t="str">
        <f t="shared" si="5"/>
        <v>t=0.131ns</v>
      </c>
      <c r="B14" s="3">
        <v>-0.43049</v>
      </c>
      <c r="C14" s="3">
        <v>-0.35612</v>
      </c>
      <c r="D14" s="3">
        <v>-0.5628</v>
      </c>
      <c r="E14" s="3">
        <v>-0.13863</v>
      </c>
      <c r="F14" s="3">
        <v>-0.37949</v>
      </c>
      <c r="G14" s="3">
        <v>-0.37021</v>
      </c>
      <c r="H14" s="3">
        <v>-0.66101</v>
      </c>
      <c r="I14" s="3">
        <v>-0.50502</v>
      </c>
      <c r="J14" s="3">
        <v>-0.45043</v>
      </c>
      <c r="K14" s="3">
        <v>-0.72648</v>
      </c>
      <c r="L14" s="3">
        <v>-0.64929</v>
      </c>
      <c r="M14" s="3">
        <v>5.19355</v>
      </c>
      <c r="N14" s="3">
        <v>-0.39329</v>
      </c>
      <c r="O14" s="3">
        <v>-0.78628</v>
      </c>
      <c r="P14" s="3">
        <v>-0.50419</v>
      </c>
      <c r="Q14" s="3">
        <v>-0.60283</v>
      </c>
      <c r="R14" s="3">
        <v>-0.71197</v>
      </c>
      <c r="S14" s="3">
        <v>-0.49473</v>
      </c>
      <c r="T14" s="3">
        <v>-0.17166</v>
      </c>
      <c r="U14" s="3">
        <v>-0.4787</v>
      </c>
      <c r="V14" s="3">
        <v>-0.40589</v>
      </c>
      <c r="W14" s="3">
        <v>-0.30443</v>
      </c>
      <c r="X14" s="3">
        <v>-0.40778</v>
      </c>
      <c r="Y14" s="3">
        <v>-0.0562</v>
      </c>
      <c r="Z14" s="3">
        <v>-0.30542</v>
      </c>
      <c r="AA14" s="3">
        <v>-0.33092</v>
      </c>
      <c r="AB14" s="3">
        <v>-0.39166</v>
      </c>
      <c r="AC14" s="3">
        <v>-0.08158</v>
      </c>
      <c r="AD14" s="3">
        <v>-0.16946</v>
      </c>
      <c r="AE14" s="3">
        <v>0.34547</v>
      </c>
      <c r="AF14" s="3">
        <v>0.11781</v>
      </c>
      <c r="AG14" s="3">
        <v>-0.12617</v>
      </c>
      <c r="AH14" s="3">
        <v>-0.23416</v>
      </c>
      <c r="AI14" s="3">
        <v>-0.23908</v>
      </c>
      <c r="AJ14" s="3">
        <v>-0.23275</v>
      </c>
      <c r="AK14" s="3">
        <v>0.17846</v>
      </c>
      <c r="AL14" s="3">
        <v>0.00258</v>
      </c>
      <c r="AM14" s="3">
        <v>15.20596</v>
      </c>
      <c r="AN14" s="3">
        <v>0.67383</v>
      </c>
      <c r="AO14" s="3">
        <v>0.0434</v>
      </c>
      <c r="AP14" s="3">
        <v>0.06119</v>
      </c>
      <c r="AQ14" s="3">
        <v>-0.32558</v>
      </c>
      <c r="AR14" s="3">
        <v>-0.47227</v>
      </c>
      <c r="AS14" s="3">
        <v>-0.21924</v>
      </c>
      <c r="AT14" s="3">
        <v>0.13914</v>
      </c>
      <c r="AU14" s="3">
        <v>0.00958</v>
      </c>
      <c r="AV14" s="3">
        <v>-0.10686</v>
      </c>
      <c r="AW14" s="3">
        <v>0.15645</v>
      </c>
      <c r="AX14" s="3">
        <v>-0.11267</v>
      </c>
    </row>
    <row r="15" spans="1:50">
      <c r="A15" s="2" t="str">
        <f t="shared" si="5"/>
        <v>t=0.141ns</v>
      </c>
      <c r="B15" s="3">
        <v>-0.11004</v>
      </c>
      <c r="C15" s="3">
        <v>-0.28532</v>
      </c>
      <c r="D15" s="3">
        <v>-0.03323</v>
      </c>
      <c r="E15" s="3">
        <v>-0.43411</v>
      </c>
      <c r="F15" s="3">
        <v>-0.05597</v>
      </c>
      <c r="G15" s="3">
        <v>0.10977</v>
      </c>
      <c r="H15" s="3">
        <v>0.07254</v>
      </c>
      <c r="I15" s="3">
        <v>0.21855</v>
      </c>
      <c r="J15" s="3">
        <v>-0.12585</v>
      </c>
      <c r="K15" s="3">
        <v>-0.03395</v>
      </c>
      <c r="L15" s="3">
        <v>0.12362</v>
      </c>
      <c r="M15" s="3">
        <v>0.08241</v>
      </c>
      <c r="N15" s="3">
        <v>-0.24715</v>
      </c>
      <c r="O15" s="3">
        <v>0.22385</v>
      </c>
      <c r="P15" s="3">
        <v>-0.10965</v>
      </c>
      <c r="Q15" s="3">
        <v>0.05241</v>
      </c>
      <c r="R15" s="3">
        <v>0.22133</v>
      </c>
      <c r="S15" s="3">
        <v>0.28257</v>
      </c>
      <c r="T15" s="3">
        <v>-0.12652</v>
      </c>
      <c r="U15" s="3">
        <v>0.04</v>
      </c>
      <c r="V15" s="3">
        <v>-0.24035</v>
      </c>
      <c r="W15" s="3">
        <v>-0.10722</v>
      </c>
      <c r="X15" s="3">
        <v>-0.26662</v>
      </c>
      <c r="Y15" s="3">
        <v>-0.29699</v>
      </c>
      <c r="Z15" s="3">
        <v>-0.00963</v>
      </c>
      <c r="AA15" s="3">
        <v>-0.12678</v>
      </c>
      <c r="AB15" s="3">
        <v>0.12282</v>
      </c>
      <c r="AC15" s="3">
        <v>-0.36813</v>
      </c>
      <c r="AD15" s="3">
        <v>-0.51659</v>
      </c>
      <c r="AE15" s="3">
        <v>-0.25499</v>
      </c>
      <c r="AF15" s="3">
        <v>-0.19261</v>
      </c>
      <c r="AG15" s="3">
        <v>-0.62513</v>
      </c>
      <c r="AH15" s="3">
        <v>-0.11959</v>
      </c>
      <c r="AI15" s="3">
        <v>-0.22167</v>
      </c>
      <c r="AJ15" s="3">
        <v>0.0407</v>
      </c>
      <c r="AK15" s="3">
        <v>-0.23219</v>
      </c>
      <c r="AL15" s="3">
        <v>-0.14127</v>
      </c>
      <c r="AM15" s="3">
        <v>13.69479</v>
      </c>
      <c r="AN15" s="3">
        <v>-0.22934</v>
      </c>
      <c r="AO15" s="3">
        <v>-0.50421</v>
      </c>
      <c r="AP15" s="3">
        <v>-0.00202</v>
      </c>
      <c r="AQ15" s="3">
        <v>-0.29213</v>
      </c>
      <c r="AR15" s="3">
        <v>0.04519</v>
      </c>
      <c r="AS15" s="3">
        <v>-0.12531</v>
      </c>
      <c r="AT15" s="3">
        <v>-0.13813</v>
      </c>
      <c r="AU15" s="3">
        <v>-0.51202</v>
      </c>
      <c r="AV15" s="3">
        <v>-0.40834</v>
      </c>
      <c r="AW15" s="3">
        <v>-0.61384</v>
      </c>
      <c r="AX15" s="3">
        <v>-0.04507</v>
      </c>
    </row>
    <row r="16" spans="1:50">
      <c r="A16" s="2" t="str">
        <f t="shared" si="5"/>
        <v>t=0.151ns</v>
      </c>
      <c r="B16" s="3">
        <v>0.07057</v>
      </c>
      <c r="C16" s="3">
        <v>-0.05287</v>
      </c>
      <c r="D16" s="3">
        <v>-0.1063</v>
      </c>
      <c r="E16" s="3">
        <v>0.02149</v>
      </c>
      <c r="F16" s="3">
        <v>0.25125</v>
      </c>
      <c r="G16" s="3">
        <v>-0.03243</v>
      </c>
      <c r="H16" s="3">
        <v>0.03723</v>
      </c>
      <c r="I16" s="3">
        <v>-0.17794</v>
      </c>
      <c r="J16" s="3">
        <v>-0.00521</v>
      </c>
      <c r="K16" s="3">
        <v>-0.24705</v>
      </c>
      <c r="L16" s="3">
        <v>-0.16447</v>
      </c>
      <c r="M16" s="3">
        <v>-0.37994</v>
      </c>
      <c r="N16" s="3">
        <v>-0.0171</v>
      </c>
      <c r="O16" s="3">
        <v>-0.37519</v>
      </c>
      <c r="P16" s="3">
        <v>-0.08645</v>
      </c>
      <c r="Q16" s="3">
        <v>-0.35727</v>
      </c>
      <c r="R16" s="3">
        <v>0.0911</v>
      </c>
      <c r="S16" s="3">
        <v>0.07168</v>
      </c>
      <c r="T16" s="3">
        <v>0.08214</v>
      </c>
      <c r="U16" s="3">
        <v>-0.05647</v>
      </c>
      <c r="V16" s="3">
        <v>0.10423</v>
      </c>
      <c r="W16" s="3">
        <v>-0.30151</v>
      </c>
      <c r="X16" s="3">
        <v>0.06973</v>
      </c>
      <c r="Y16" s="3">
        <v>-0.16461</v>
      </c>
      <c r="Z16" s="3">
        <v>2.54809</v>
      </c>
      <c r="AA16" s="3">
        <v>-0.37501</v>
      </c>
      <c r="AB16" s="3">
        <v>-0.40166</v>
      </c>
      <c r="AC16" s="3">
        <v>-0.18731</v>
      </c>
      <c r="AD16" s="3">
        <v>0.26369</v>
      </c>
      <c r="AE16" s="3">
        <v>-0.09002</v>
      </c>
      <c r="AF16" s="3">
        <v>-0.33949</v>
      </c>
      <c r="AG16" s="3">
        <v>0.02052</v>
      </c>
      <c r="AH16" s="3">
        <v>-0.22799</v>
      </c>
      <c r="AI16" s="3">
        <v>0.17105</v>
      </c>
      <c r="AJ16" s="3">
        <v>-0.13592</v>
      </c>
      <c r="AK16" s="3">
        <v>-0.49541</v>
      </c>
      <c r="AL16" s="3">
        <v>-0.13355</v>
      </c>
      <c r="AM16" s="3">
        <v>8.52236</v>
      </c>
      <c r="AN16" s="3">
        <v>-0.11405</v>
      </c>
      <c r="AO16" s="3">
        <v>-0.18543</v>
      </c>
      <c r="AP16" s="3">
        <v>0.07753</v>
      </c>
      <c r="AQ16" s="3">
        <v>0.05441</v>
      </c>
      <c r="AR16" s="3">
        <v>-0.65066</v>
      </c>
      <c r="AS16" s="3">
        <v>-0.07496</v>
      </c>
      <c r="AT16" s="3">
        <v>-0.03823</v>
      </c>
      <c r="AU16" s="3">
        <v>-0.17502</v>
      </c>
      <c r="AV16" s="3">
        <v>0.19577</v>
      </c>
      <c r="AW16" s="3">
        <v>0.18686</v>
      </c>
      <c r="AX16" s="3">
        <v>0.02522</v>
      </c>
    </row>
    <row r="17" spans="1:50">
      <c r="A17" s="2" t="str">
        <f t="shared" si="5"/>
        <v>t=0.161ns</v>
      </c>
      <c r="B17" s="3">
        <v>0.01934</v>
      </c>
      <c r="C17" s="3">
        <v>-0.07901</v>
      </c>
      <c r="D17" s="3">
        <v>-0.05257</v>
      </c>
      <c r="E17" s="3">
        <v>0.05337</v>
      </c>
      <c r="F17" s="3">
        <v>-0.20669</v>
      </c>
      <c r="G17" s="3">
        <v>-0.10583</v>
      </c>
      <c r="H17" s="3">
        <v>0.10443</v>
      </c>
      <c r="I17" s="3">
        <v>0.01532</v>
      </c>
      <c r="J17" s="3">
        <v>-0.12914</v>
      </c>
      <c r="K17" s="3">
        <v>0.22445</v>
      </c>
      <c r="L17" s="3">
        <v>0.25489</v>
      </c>
      <c r="M17" s="3">
        <v>0.38622</v>
      </c>
      <c r="N17" s="3">
        <v>0.11042</v>
      </c>
      <c r="O17" s="3">
        <v>0.28233</v>
      </c>
      <c r="P17" s="3">
        <v>0.02328</v>
      </c>
      <c r="Q17" s="3">
        <v>0.19356</v>
      </c>
      <c r="R17" s="3">
        <v>-0.03495</v>
      </c>
      <c r="S17" s="3">
        <v>-0.22687</v>
      </c>
      <c r="T17" s="3">
        <v>-0.04949</v>
      </c>
      <c r="U17" s="3">
        <v>-0.10387</v>
      </c>
      <c r="V17" s="3">
        <v>-0.14761</v>
      </c>
      <c r="W17" s="3">
        <v>0.30372</v>
      </c>
      <c r="X17" s="3">
        <v>0.12219</v>
      </c>
      <c r="Y17" s="3">
        <v>-0.03025</v>
      </c>
      <c r="Z17" s="3">
        <v>0.27449</v>
      </c>
      <c r="AA17" s="3">
        <v>0.18682</v>
      </c>
      <c r="AB17" s="3">
        <v>0.24633</v>
      </c>
      <c r="AC17" s="3">
        <v>0.27613</v>
      </c>
      <c r="AD17" s="3">
        <v>0.03537</v>
      </c>
      <c r="AE17" s="3">
        <v>0.11233</v>
      </c>
      <c r="AF17" s="3">
        <v>0.27861</v>
      </c>
      <c r="AG17" s="3">
        <v>0.1275</v>
      </c>
      <c r="AH17" s="3">
        <v>0.09777</v>
      </c>
      <c r="AI17" s="3">
        <v>-0.00926</v>
      </c>
      <c r="AJ17" s="3">
        <v>-0.08589</v>
      </c>
      <c r="AK17" s="3">
        <v>0.35558</v>
      </c>
      <c r="AL17" s="3">
        <v>0.00771</v>
      </c>
      <c r="AM17" s="3">
        <v>2.52231</v>
      </c>
      <c r="AN17" s="3">
        <v>0.50993</v>
      </c>
      <c r="AO17" s="3">
        <v>0.13217</v>
      </c>
      <c r="AP17" s="3">
        <v>0.00059</v>
      </c>
      <c r="AQ17" s="3">
        <v>0.00636</v>
      </c>
      <c r="AR17" s="3">
        <v>0.51986</v>
      </c>
      <c r="AS17" s="3">
        <v>0.06297</v>
      </c>
      <c r="AT17" s="3">
        <v>0.15457</v>
      </c>
      <c r="AU17" s="3">
        <v>0.06862</v>
      </c>
      <c r="AV17" s="3">
        <v>0.07816</v>
      </c>
      <c r="AW17" s="3">
        <v>-0.03331</v>
      </c>
      <c r="AX17" s="3">
        <v>-0.13068</v>
      </c>
    </row>
    <row r="18" spans="1:50">
      <c r="A18" s="2" t="str">
        <f t="shared" si="5"/>
        <v>t=0.171ns</v>
      </c>
      <c r="B18" s="3">
        <v>0.23169</v>
      </c>
      <c r="C18" s="3">
        <v>0.21695</v>
      </c>
      <c r="D18" s="3">
        <v>0.05223</v>
      </c>
      <c r="E18" s="3">
        <v>0.06533</v>
      </c>
      <c r="F18" s="3">
        <v>0.05542</v>
      </c>
      <c r="G18" s="3">
        <v>0.17625</v>
      </c>
      <c r="H18" s="3">
        <v>0.11706</v>
      </c>
      <c r="I18" s="3">
        <v>0.15308</v>
      </c>
      <c r="J18" s="3">
        <v>0.36992</v>
      </c>
      <c r="K18" s="3">
        <v>0.14443</v>
      </c>
      <c r="L18" s="3">
        <v>-0.00601</v>
      </c>
      <c r="M18" s="3">
        <v>-0.04631</v>
      </c>
      <c r="N18" s="3">
        <v>-0.01752</v>
      </c>
      <c r="O18" s="3">
        <v>0.17617</v>
      </c>
      <c r="P18" s="3">
        <v>0.13572</v>
      </c>
      <c r="Q18" s="3">
        <v>0.49101</v>
      </c>
      <c r="R18" s="3">
        <v>0.11404</v>
      </c>
      <c r="S18" s="3">
        <v>0.13355</v>
      </c>
      <c r="T18" s="3">
        <v>0.02899</v>
      </c>
      <c r="U18" s="3">
        <v>0.12631</v>
      </c>
      <c r="V18" s="3">
        <v>0.27595</v>
      </c>
      <c r="W18" s="3">
        <v>-0.00947</v>
      </c>
      <c r="X18" s="3">
        <v>0.10167</v>
      </c>
      <c r="Y18" s="3">
        <v>0.43652</v>
      </c>
      <c r="Z18" s="3">
        <v>0.21475</v>
      </c>
      <c r="AA18" s="3">
        <v>0.34882</v>
      </c>
      <c r="AB18" s="3">
        <v>0.09188</v>
      </c>
      <c r="AC18" s="3">
        <v>0.23999</v>
      </c>
      <c r="AD18" s="3">
        <v>0.16657</v>
      </c>
      <c r="AE18" s="3">
        <v>-0.22333</v>
      </c>
      <c r="AF18" s="3">
        <v>-0.07804</v>
      </c>
      <c r="AG18" s="3">
        <v>0.13123</v>
      </c>
      <c r="AH18" s="3">
        <v>0.17826</v>
      </c>
      <c r="AI18" s="3">
        <v>-0.02119</v>
      </c>
      <c r="AJ18" s="3">
        <v>0.12181</v>
      </c>
      <c r="AK18" s="3">
        <v>-0.09929</v>
      </c>
      <c r="AL18" s="3">
        <v>-0.12752</v>
      </c>
      <c r="AM18" s="3">
        <v>1.93668</v>
      </c>
      <c r="AN18" s="3">
        <v>-0.09637</v>
      </c>
      <c r="AO18" s="3">
        <v>-0.15336</v>
      </c>
      <c r="AP18" s="3">
        <v>-0.09188</v>
      </c>
      <c r="AQ18" s="3">
        <v>0.17805</v>
      </c>
      <c r="AR18" s="3">
        <v>0.01597</v>
      </c>
      <c r="AS18" s="3">
        <v>0.16955</v>
      </c>
      <c r="AT18" s="3">
        <v>0.05225</v>
      </c>
      <c r="AU18" s="3">
        <v>0.2577</v>
      </c>
      <c r="AV18" s="3">
        <v>-0.05603</v>
      </c>
      <c r="AW18" s="3">
        <v>0.0402</v>
      </c>
      <c r="AX18" s="3">
        <v>-0.11821</v>
      </c>
    </row>
    <row r="19" spans="1:50">
      <c r="A19" s="2" t="str">
        <f t="shared" si="5"/>
        <v>t=0.181ns</v>
      </c>
      <c r="B19" s="3">
        <v>-0.09703</v>
      </c>
      <c r="C19" s="3">
        <v>0.06937</v>
      </c>
      <c r="D19" s="3">
        <v>0.17226</v>
      </c>
      <c r="E19" s="3">
        <v>0.4249</v>
      </c>
      <c r="F19" s="3">
        <v>0.27108</v>
      </c>
      <c r="G19" s="3">
        <v>0.23759</v>
      </c>
      <c r="H19" s="3">
        <v>0.10171</v>
      </c>
      <c r="I19" s="3">
        <v>0.26141</v>
      </c>
      <c r="J19" s="3">
        <v>0.08152</v>
      </c>
      <c r="K19" s="3">
        <v>0.10676</v>
      </c>
      <c r="L19" s="3">
        <v>0.22997</v>
      </c>
      <c r="M19" s="3">
        <v>0.30877</v>
      </c>
      <c r="N19" s="3">
        <v>0.32255</v>
      </c>
      <c r="O19" s="3">
        <v>0.11181</v>
      </c>
      <c r="P19" s="3">
        <v>0.21975</v>
      </c>
      <c r="Q19" s="3">
        <v>-0.16592</v>
      </c>
      <c r="R19" s="3">
        <v>-0.00817</v>
      </c>
      <c r="S19" s="3">
        <v>0.05011</v>
      </c>
      <c r="T19" s="3">
        <v>0.23715</v>
      </c>
      <c r="U19" s="3">
        <v>0.1366</v>
      </c>
      <c r="V19" s="3">
        <v>0.18772</v>
      </c>
      <c r="W19" s="3">
        <v>0.07373</v>
      </c>
      <c r="X19" s="3">
        <v>0.10703</v>
      </c>
      <c r="Y19" s="3">
        <v>0.16223</v>
      </c>
      <c r="Z19" s="3">
        <v>0.74589</v>
      </c>
      <c r="AA19" s="3">
        <v>0.162</v>
      </c>
      <c r="AB19" s="3">
        <v>0.00189</v>
      </c>
      <c r="AC19" s="3">
        <v>-0.05807</v>
      </c>
      <c r="AD19" s="3">
        <v>-0.29613</v>
      </c>
      <c r="AE19" s="3">
        <v>0.17058</v>
      </c>
      <c r="AF19" s="3">
        <v>0.04624</v>
      </c>
      <c r="AG19" s="3">
        <v>-0.04292</v>
      </c>
      <c r="AH19" s="3">
        <v>-0.17034</v>
      </c>
      <c r="AI19" s="3">
        <v>-0.04321</v>
      </c>
      <c r="AJ19" s="3">
        <v>0.12506</v>
      </c>
      <c r="AK19" s="3">
        <v>0.18788</v>
      </c>
      <c r="AL19" s="3">
        <v>0.43346</v>
      </c>
      <c r="AM19" s="3">
        <v>1.31997</v>
      </c>
      <c r="AN19" s="3">
        <v>0.38832</v>
      </c>
      <c r="AO19" s="3">
        <v>0.31256</v>
      </c>
      <c r="AP19" s="3">
        <v>0.05275</v>
      </c>
      <c r="AQ19" s="3">
        <v>-0.0906</v>
      </c>
      <c r="AR19" s="3">
        <v>0.00896</v>
      </c>
      <c r="AS19" s="3">
        <v>-0.20734</v>
      </c>
      <c r="AT19" s="3">
        <v>-0.11843</v>
      </c>
      <c r="AU19" s="3">
        <v>-0.24969</v>
      </c>
      <c r="AV19" s="3">
        <v>0.09115</v>
      </c>
      <c r="AW19" s="3">
        <v>0.17831</v>
      </c>
      <c r="AX19" s="3">
        <v>0.19087</v>
      </c>
    </row>
    <row r="20" spans="1:50">
      <c r="A20" s="2" t="str">
        <f t="shared" si="5"/>
        <v>t=0.191ns</v>
      </c>
      <c r="B20" s="3">
        <v>0.04361</v>
      </c>
      <c r="C20" s="3">
        <v>0.24067</v>
      </c>
      <c r="D20" s="3">
        <v>-0.06798</v>
      </c>
      <c r="E20" s="3">
        <v>-0.08262</v>
      </c>
      <c r="F20" s="3">
        <v>-0.06292</v>
      </c>
      <c r="G20" s="3">
        <v>-0.05702</v>
      </c>
      <c r="H20" s="3">
        <v>0.0572</v>
      </c>
      <c r="I20" s="3">
        <v>-0.22607</v>
      </c>
      <c r="J20" s="3">
        <v>0.00295</v>
      </c>
      <c r="K20" s="3">
        <v>0.07127</v>
      </c>
      <c r="L20" s="3">
        <v>0.16694</v>
      </c>
      <c r="M20" s="3">
        <v>-0.06514</v>
      </c>
      <c r="N20" s="3">
        <v>0.11771</v>
      </c>
      <c r="O20" s="3">
        <v>0.02251</v>
      </c>
      <c r="P20" s="3">
        <v>0.07221</v>
      </c>
      <c r="Q20" s="3">
        <v>-0.02045</v>
      </c>
      <c r="R20" s="3">
        <v>-0.01231</v>
      </c>
      <c r="S20" s="3">
        <v>0.24054</v>
      </c>
      <c r="T20" s="3">
        <v>-0.28538</v>
      </c>
      <c r="U20" s="3">
        <v>-0.04545</v>
      </c>
      <c r="V20" s="3">
        <v>-0.23359</v>
      </c>
      <c r="W20" s="3">
        <v>-0.23625</v>
      </c>
      <c r="X20" s="3">
        <v>-0.09925</v>
      </c>
      <c r="Y20" s="3">
        <v>-0.28295</v>
      </c>
      <c r="Z20" s="3">
        <v>2.16731</v>
      </c>
      <c r="AA20" s="3">
        <v>-0.10936</v>
      </c>
      <c r="AB20" s="3">
        <v>0.16595</v>
      </c>
      <c r="AC20" s="3">
        <v>-0.18112</v>
      </c>
      <c r="AD20" s="3">
        <v>0.47047</v>
      </c>
      <c r="AE20" s="3">
        <v>-0.11852</v>
      </c>
      <c r="AF20" s="3">
        <v>0.24418</v>
      </c>
      <c r="AG20" s="3">
        <v>-0.04015</v>
      </c>
      <c r="AH20" s="3">
        <v>0.2356</v>
      </c>
      <c r="AI20" s="3">
        <v>0.36763</v>
      </c>
      <c r="AJ20" s="3">
        <v>-0.16875</v>
      </c>
      <c r="AK20" s="3">
        <v>-0.23268</v>
      </c>
      <c r="AL20" s="3">
        <v>-0.1221</v>
      </c>
      <c r="AM20" s="3">
        <v>3.32068</v>
      </c>
      <c r="AN20" s="3">
        <v>0.05187</v>
      </c>
      <c r="AO20" s="3">
        <v>-0.3556</v>
      </c>
      <c r="AP20" s="3">
        <v>0.10761</v>
      </c>
      <c r="AQ20" s="3">
        <v>0.09417</v>
      </c>
      <c r="AR20" s="3">
        <v>0.36174</v>
      </c>
      <c r="AS20" s="3">
        <v>0.29027</v>
      </c>
      <c r="AT20" s="3">
        <v>0.19573</v>
      </c>
      <c r="AU20" s="3">
        <v>0.25525</v>
      </c>
      <c r="AV20" s="3">
        <v>0.15975</v>
      </c>
      <c r="AW20" s="3">
        <v>0.16555</v>
      </c>
      <c r="AX20" s="3">
        <v>-0.13284</v>
      </c>
    </row>
    <row r="21" spans="1:50">
      <c r="A21" s="2" t="str">
        <f t="shared" si="5"/>
        <v>t=0.201ns</v>
      </c>
      <c r="B21" s="3">
        <v>0.12588</v>
      </c>
      <c r="C21" s="3">
        <v>-0.23491</v>
      </c>
      <c r="D21" s="3">
        <v>-0.12133</v>
      </c>
      <c r="E21" s="3">
        <v>-0.23745</v>
      </c>
      <c r="F21" s="3">
        <v>-0.13188</v>
      </c>
      <c r="G21" s="3">
        <v>-0.13341</v>
      </c>
      <c r="H21" s="3">
        <v>0.18438</v>
      </c>
      <c r="I21" s="3">
        <v>0.06249</v>
      </c>
      <c r="J21" s="3">
        <v>-0.13899</v>
      </c>
      <c r="K21" s="3">
        <v>-0.10886</v>
      </c>
      <c r="L21" s="3">
        <v>-0.0574</v>
      </c>
      <c r="M21" s="3">
        <v>-0.18299</v>
      </c>
      <c r="N21" s="3">
        <v>0.09343</v>
      </c>
      <c r="O21" s="3">
        <v>0.00062</v>
      </c>
      <c r="P21" s="3">
        <v>0.19191</v>
      </c>
      <c r="Q21" s="3">
        <v>-0.19058</v>
      </c>
      <c r="R21" s="3">
        <v>-0.14753</v>
      </c>
      <c r="S21" s="3">
        <v>-0.21496</v>
      </c>
      <c r="T21" s="3">
        <v>0.16433</v>
      </c>
      <c r="U21" s="3">
        <v>0.08783</v>
      </c>
      <c r="V21" s="3">
        <v>0.01588</v>
      </c>
      <c r="W21" s="3">
        <v>0.26181</v>
      </c>
      <c r="X21" s="3">
        <v>0.37904</v>
      </c>
      <c r="Y21" s="3">
        <v>0.07632</v>
      </c>
      <c r="Z21" s="3">
        <v>0.32778</v>
      </c>
      <c r="AA21" s="3">
        <v>0.03993</v>
      </c>
      <c r="AB21" s="3">
        <v>-0.02709</v>
      </c>
      <c r="AC21" s="3">
        <v>0.41121</v>
      </c>
      <c r="AD21" s="3">
        <v>0.13985</v>
      </c>
      <c r="AE21" s="3">
        <v>0.29808</v>
      </c>
      <c r="AF21" s="3">
        <v>0.18171</v>
      </c>
      <c r="AG21" s="3">
        <v>0.44262</v>
      </c>
      <c r="AH21" s="3">
        <v>0.29681</v>
      </c>
      <c r="AI21" s="3">
        <v>0.24458</v>
      </c>
      <c r="AJ21" s="3">
        <v>0.258</v>
      </c>
      <c r="AK21" s="3">
        <v>0.16639</v>
      </c>
      <c r="AL21" s="3">
        <v>0.27471</v>
      </c>
      <c r="AM21" s="3">
        <v>1.23457</v>
      </c>
      <c r="AN21" s="3">
        <v>0.52845</v>
      </c>
      <c r="AO21" s="3">
        <v>0.68415</v>
      </c>
      <c r="AP21" s="3">
        <v>0.18161</v>
      </c>
      <c r="AQ21" s="3">
        <v>0.11043</v>
      </c>
      <c r="AR21" s="3">
        <v>-0.08473</v>
      </c>
      <c r="AS21" s="3">
        <v>0.30889</v>
      </c>
      <c r="AT21" s="3">
        <v>0.2911</v>
      </c>
      <c r="AU21" s="3">
        <v>0.44673</v>
      </c>
      <c r="AV21" s="3">
        <v>0.04606</v>
      </c>
      <c r="AW21" s="3">
        <v>0.05835</v>
      </c>
      <c r="AX21" s="3">
        <v>0.0505</v>
      </c>
    </row>
    <row r="22" spans="1:50">
      <c r="A22" s="2" t="str">
        <f t="shared" si="5"/>
        <v>t=0.211ns</v>
      </c>
      <c r="B22" s="3">
        <v>0.00107</v>
      </c>
      <c r="C22" s="3">
        <v>0.05817</v>
      </c>
      <c r="D22" s="3">
        <v>0.33303</v>
      </c>
      <c r="E22" s="3">
        <v>0.09119</v>
      </c>
      <c r="F22" s="3">
        <v>0.17577</v>
      </c>
      <c r="G22" s="3">
        <v>0.23175</v>
      </c>
      <c r="H22" s="3">
        <v>-0.1463</v>
      </c>
      <c r="I22" s="3">
        <v>-0.06194</v>
      </c>
      <c r="J22" s="3">
        <v>0.17789</v>
      </c>
      <c r="K22" s="3">
        <v>0.20016</v>
      </c>
      <c r="L22" s="3">
        <v>0.04809</v>
      </c>
      <c r="M22" s="3">
        <v>0.20103</v>
      </c>
      <c r="N22" s="3">
        <v>0.07035</v>
      </c>
      <c r="O22" s="3">
        <v>0.08803</v>
      </c>
      <c r="P22" s="3">
        <v>0.04774</v>
      </c>
      <c r="Q22" s="3">
        <v>0.11941</v>
      </c>
      <c r="R22" s="3">
        <v>0.38317</v>
      </c>
      <c r="S22" s="3">
        <v>0.0601</v>
      </c>
      <c r="T22" s="3">
        <v>0.18507</v>
      </c>
      <c r="U22" s="3">
        <v>0.27043</v>
      </c>
      <c r="V22" s="3">
        <v>0.29455</v>
      </c>
      <c r="W22" s="3">
        <v>0.15671</v>
      </c>
      <c r="X22" s="3">
        <v>-0.05514</v>
      </c>
      <c r="Y22" s="3">
        <v>0.12481</v>
      </c>
      <c r="Z22" s="3">
        <v>-0.08374</v>
      </c>
      <c r="AA22" s="3">
        <v>0.25567</v>
      </c>
      <c r="AB22" s="3">
        <v>0.31671</v>
      </c>
      <c r="AC22" s="3">
        <v>0.09084</v>
      </c>
      <c r="AD22" s="3">
        <v>-0.07848</v>
      </c>
      <c r="AE22" s="3">
        <v>-0.05964</v>
      </c>
      <c r="AF22" s="3">
        <v>-0.25383</v>
      </c>
      <c r="AG22" s="3">
        <v>-0.12297</v>
      </c>
      <c r="AH22" s="3">
        <v>-0.05403</v>
      </c>
      <c r="AI22" s="3">
        <v>-0.3261</v>
      </c>
      <c r="AJ22" s="3">
        <v>-0.00021</v>
      </c>
      <c r="AK22" s="3">
        <v>-0.0414</v>
      </c>
      <c r="AL22" s="3">
        <v>0.13489</v>
      </c>
      <c r="AM22" s="3">
        <v>4.22045</v>
      </c>
      <c r="AN22" s="3">
        <v>0.76149</v>
      </c>
      <c r="AO22" s="3">
        <v>-0.30665</v>
      </c>
      <c r="AP22" s="3">
        <v>-0.17604</v>
      </c>
      <c r="AQ22" s="3">
        <v>0.14695</v>
      </c>
      <c r="AR22" s="3">
        <v>-0.18717</v>
      </c>
      <c r="AS22" s="3">
        <v>-0.0895</v>
      </c>
      <c r="AT22" s="3">
        <v>-0.04472</v>
      </c>
      <c r="AU22" s="3">
        <v>-0.11618</v>
      </c>
      <c r="AV22" s="3">
        <v>-0.23579</v>
      </c>
      <c r="AW22" s="3">
        <v>0.15843</v>
      </c>
      <c r="AX22" s="3">
        <v>-0.06805</v>
      </c>
    </row>
    <row r="23" spans="1:50">
      <c r="A23" s="2" t="str">
        <f t="shared" si="5"/>
        <v>t=0.221ns</v>
      </c>
      <c r="B23" s="3">
        <v>0.06787</v>
      </c>
      <c r="C23" s="3">
        <v>0.1473</v>
      </c>
      <c r="D23" s="3">
        <v>-0.09533</v>
      </c>
      <c r="E23" s="3">
        <v>0.19847</v>
      </c>
      <c r="F23" s="3">
        <v>0.14444</v>
      </c>
      <c r="G23" s="3">
        <v>-0.17531</v>
      </c>
      <c r="H23" s="3">
        <v>0.08105</v>
      </c>
      <c r="I23" s="3">
        <v>0.45385</v>
      </c>
      <c r="J23" s="3">
        <v>0.00224</v>
      </c>
      <c r="K23" s="3">
        <v>0.22359</v>
      </c>
      <c r="L23" s="3">
        <v>0.12481</v>
      </c>
      <c r="M23" s="3">
        <v>0.20606</v>
      </c>
      <c r="N23" s="3">
        <v>0.15475</v>
      </c>
      <c r="O23" s="3">
        <v>-0.02743</v>
      </c>
      <c r="P23" s="3">
        <v>0.08718</v>
      </c>
      <c r="Q23" s="3">
        <v>0.32753</v>
      </c>
      <c r="R23" s="3">
        <v>-0.01717</v>
      </c>
      <c r="S23" s="3">
        <v>0.08033</v>
      </c>
      <c r="T23" s="3">
        <v>-0.02449</v>
      </c>
      <c r="U23" s="3">
        <v>-0.15893</v>
      </c>
      <c r="V23" s="3">
        <v>-0.36078</v>
      </c>
      <c r="W23" s="3">
        <v>-0.10023</v>
      </c>
      <c r="X23" s="3">
        <v>-0.44877</v>
      </c>
      <c r="Y23" s="3">
        <v>-0.23629</v>
      </c>
      <c r="Z23" s="3">
        <v>2.55825</v>
      </c>
      <c r="AA23" s="3">
        <v>-0.30002</v>
      </c>
      <c r="AB23" s="3">
        <v>-0.53159</v>
      </c>
      <c r="AC23" s="3">
        <v>-0.27082</v>
      </c>
      <c r="AD23" s="3">
        <v>-0.11213</v>
      </c>
      <c r="AE23" s="3">
        <v>0.1973</v>
      </c>
      <c r="AF23" s="3">
        <v>0.24298</v>
      </c>
      <c r="AG23" s="3">
        <v>-0.13085</v>
      </c>
      <c r="AH23" s="3">
        <v>-0.38251</v>
      </c>
      <c r="AI23" s="3">
        <v>-0.09441</v>
      </c>
      <c r="AJ23" s="3">
        <v>-0.01846</v>
      </c>
      <c r="AK23" s="3">
        <v>-0.26247</v>
      </c>
      <c r="AL23" s="3">
        <v>-0.76041</v>
      </c>
      <c r="AM23" s="3">
        <v>7.71542</v>
      </c>
      <c r="AN23" s="3">
        <v>-0.45214</v>
      </c>
      <c r="AO23" s="3">
        <v>-0.39855</v>
      </c>
      <c r="AP23" s="3">
        <v>-0.30702</v>
      </c>
      <c r="AQ23" s="3">
        <v>-0.03638</v>
      </c>
      <c r="AR23" s="3">
        <v>-0.10711</v>
      </c>
      <c r="AS23" s="3">
        <v>-0.31656</v>
      </c>
      <c r="AT23" s="3">
        <v>-0.05257</v>
      </c>
      <c r="AU23" s="3">
        <v>0.03567</v>
      </c>
      <c r="AV23" s="3">
        <v>0.14531</v>
      </c>
      <c r="AW23" s="3">
        <v>-0.22422</v>
      </c>
      <c r="AX23" s="3">
        <v>-0.14391</v>
      </c>
    </row>
    <row r="24" spans="1:50">
      <c r="A24" s="2" t="str">
        <f t="shared" si="5"/>
        <v>t=0.231ns</v>
      </c>
      <c r="B24" s="3">
        <v>0.13627</v>
      </c>
      <c r="C24" s="3">
        <v>0.14451</v>
      </c>
      <c r="D24" s="3">
        <v>0.06624</v>
      </c>
      <c r="E24" s="3">
        <v>-0.14443</v>
      </c>
      <c r="F24" s="3">
        <v>-0.11275</v>
      </c>
      <c r="G24" s="3">
        <v>0.10342</v>
      </c>
      <c r="H24" s="3">
        <v>0.16539</v>
      </c>
      <c r="I24" s="3">
        <v>-0.40179</v>
      </c>
      <c r="J24" s="3">
        <v>-0.23747</v>
      </c>
      <c r="K24" s="3">
        <v>-0.29327</v>
      </c>
      <c r="L24" s="3">
        <v>-0.2271</v>
      </c>
      <c r="M24" s="3">
        <v>-0.25524</v>
      </c>
      <c r="N24" s="3">
        <v>-0.37337</v>
      </c>
      <c r="O24" s="3">
        <v>0.04961</v>
      </c>
      <c r="P24" s="3">
        <v>-0.16893</v>
      </c>
      <c r="Q24" s="3">
        <v>0.12199</v>
      </c>
      <c r="R24" s="3">
        <v>-0.10346</v>
      </c>
      <c r="S24" s="3">
        <v>0.17975</v>
      </c>
      <c r="T24" s="3">
        <v>0.00555</v>
      </c>
      <c r="U24" s="3">
        <v>0.1149</v>
      </c>
      <c r="V24" s="3">
        <v>0.00991</v>
      </c>
      <c r="W24" s="3">
        <v>-0.07857</v>
      </c>
      <c r="X24" s="3">
        <v>0.36496</v>
      </c>
      <c r="Y24" s="3">
        <v>0.1179</v>
      </c>
      <c r="Z24" s="3">
        <v>0.26805</v>
      </c>
      <c r="AA24" s="3">
        <v>0.25226</v>
      </c>
      <c r="AB24" s="3">
        <v>0.30551</v>
      </c>
      <c r="AC24" s="3">
        <v>-0.04572</v>
      </c>
      <c r="AD24" s="3">
        <v>-0.09077</v>
      </c>
      <c r="AE24" s="3">
        <v>0.01123</v>
      </c>
      <c r="AF24" s="3">
        <v>-0.00423</v>
      </c>
      <c r="AG24" s="3">
        <v>0.04372</v>
      </c>
      <c r="AH24" s="3">
        <v>0.44238</v>
      </c>
      <c r="AI24" s="3">
        <v>0.26158</v>
      </c>
      <c r="AJ24" s="3">
        <v>0.05453</v>
      </c>
      <c r="AK24" s="3">
        <v>0.29531</v>
      </c>
      <c r="AL24" s="3">
        <v>0.71506</v>
      </c>
      <c r="AM24" s="3">
        <v>1.97525</v>
      </c>
      <c r="AN24" s="3">
        <v>1.06517</v>
      </c>
      <c r="AO24" s="3">
        <v>0.32596</v>
      </c>
      <c r="AP24" s="3">
        <v>0.55719</v>
      </c>
      <c r="AQ24" s="3">
        <v>0.12484</v>
      </c>
      <c r="AR24" s="3">
        <v>0.14378</v>
      </c>
      <c r="AS24" s="3">
        <v>0.26549</v>
      </c>
      <c r="AT24" s="3">
        <v>0.36667</v>
      </c>
      <c r="AU24" s="3">
        <v>-0.08799</v>
      </c>
      <c r="AV24" s="3">
        <v>-0.02679</v>
      </c>
      <c r="AW24" s="3">
        <v>0.22453</v>
      </c>
      <c r="AX24" s="3">
        <v>0.26036</v>
      </c>
    </row>
    <row r="25" spans="1:50">
      <c r="A25" s="2" t="str">
        <f t="shared" si="5"/>
        <v>t=0.241ns</v>
      </c>
      <c r="B25" s="3">
        <v>-0.01547</v>
      </c>
      <c r="C25" s="3">
        <v>-0.07063</v>
      </c>
      <c r="D25" s="3">
        <v>-0.08621</v>
      </c>
      <c r="E25" s="3">
        <v>0.20725</v>
      </c>
      <c r="F25" s="3">
        <v>-0.05939</v>
      </c>
      <c r="G25" s="3">
        <v>-0.03408</v>
      </c>
      <c r="H25" s="3">
        <v>-0.33199</v>
      </c>
      <c r="I25" s="3">
        <v>-0.01195</v>
      </c>
      <c r="J25" s="3">
        <v>0.08221</v>
      </c>
      <c r="K25" s="3">
        <v>0.01567</v>
      </c>
      <c r="L25" s="3">
        <v>0.06875</v>
      </c>
      <c r="M25" s="3">
        <v>-0.09295</v>
      </c>
      <c r="N25" s="3">
        <v>0.02036</v>
      </c>
      <c r="O25" s="3">
        <v>-0.13399</v>
      </c>
      <c r="P25" s="3">
        <v>-0.11273</v>
      </c>
      <c r="Q25" s="3">
        <v>-0.08601</v>
      </c>
      <c r="R25" s="3">
        <v>-0.07471</v>
      </c>
      <c r="S25" s="3">
        <v>-0.10379</v>
      </c>
      <c r="T25" s="3">
        <v>-0.06074</v>
      </c>
      <c r="U25" s="3">
        <v>-0.08475</v>
      </c>
      <c r="V25" s="3">
        <v>0.31187</v>
      </c>
      <c r="W25" s="3">
        <v>0.24863</v>
      </c>
      <c r="X25" s="3">
        <v>0.09663</v>
      </c>
      <c r="Y25" s="3">
        <v>0.07634</v>
      </c>
      <c r="Z25" s="3">
        <v>-0.03614</v>
      </c>
      <c r="AA25" s="3">
        <v>0.04012</v>
      </c>
      <c r="AB25" s="3">
        <v>0.27531</v>
      </c>
      <c r="AC25" s="3">
        <v>0.21379</v>
      </c>
      <c r="AD25" s="3">
        <v>0.46631</v>
      </c>
      <c r="AE25" s="3">
        <v>0.00933</v>
      </c>
      <c r="AF25" s="3">
        <v>0.05477</v>
      </c>
      <c r="AG25" s="3">
        <v>0.22177</v>
      </c>
      <c r="AH25" s="3">
        <v>0.03176</v>
      </c>
      <c r="AI25" s="3">
        <v>-0.20535</v>
      </c>
      <c r="AJ25" s="3">
        <v>0.33646</v>
      </c>
      <c r="AK25" s="3">
        <v>0.56605</v>
      </c>
      <c r="AL25" s="3">
        <v>0.12715</v>
      </c>
      <c r="AM25" s="3">
        <v>3.72753</v>
      </c>
      <c r="AN25" s="3">
        <v>1.0126</v>
      </c>
      <c r="AO25" s="3">
        <v>0.1665</v>
      </c>
      <c r="AP25" s="3">
        <v>0.30048</v>
      </c>
      <c r="AQ25" s="3">
        <v>-0.04689</v>
      </c>
      <c r="AR25" s="3">
        <v>-0.19139</v>
      </c>
      <c r="AS25" s="3">
        <v>0.34707</v>
      </c>
      <c r="AT25" s="3">
        <v>-0.0411</v>
      </c>
      <c r="AU25" s="3">
        <v>0.02894</v>
      </c>
      <c r="AV25" s="3">
        <v>0.35523</v>
      </c>
      <c r="AW25" s="3">
        <v>-0.13039</v>
      </c>
      <c r="AX25" s="3">
        <v>-0.19795</v>
      </c>
    </row>
    <row r="26" spans="1:50">
      <c r="A26" s="2" t="str">
        <f t="shared" si="5"/>
        <v>t=0.251ns</v>
      </c>
      <c r="B26" s="3">
        <v>-0.03737</v>
      </c>
      <c r="C26" s="3">
        <v>0.00087</v>
      </c>
      <c r="D26" s="3">
        <v>0.06271</v>
      </c>
      <c r="E26" s="3">
        <v>0.10326</v>
      </c>
      <c r="F26" s="3">
        <v>-0.12384</v>
      </c>
      <c r="G26" s="3">
        <v>0.07753</v>
      </c>
      <c r="H26" s="3">
        <v>0.05471</v>
      </c>
      <c r="I26" s="3">
        <v>0.08285</v>
      </c>
      <c r="J26" s="3">
        <v>0.17334</v>
      </c>
      <c r="K26" s="3">
        <v>0.11093</v>
      </c>
      <c r="L26" s="3">
        <v>0.17612</v>
      </c>
      <c r="M26" s="3">
        <v>0.24736</v>
      </c>
      <c r="N26" s="3">
        <v>0.27763</v>
      </c>
      <c r="O26" s="3">
        <v>0.15981</v>
      </c>
      <c r="P26" s="3">
        <v>0.23671</v>
      </c>
      <c r="Q26" s="3">
        <v>-0.03108</v>
      </c>
      <c r="R26" s="3">
        <v>0.37094</v>
      </c>
      <c r="S26" s="3">
        <v>-0.04987</v>
      </c>
      <c r="T26" s="3">
        <v>-0.00904</v>
      </c>
      <c r="U26" s="3">
        <v>0.03254</v>
      </c>
      <c r="V26" s="3">
        <v>-0.28589</v>
      </c>
      <c r="W26" s="3">
        <v>-0.29678</v>
      </c>
      <c r="X26" s="3">
        <v>-0.12865</v>
      </c>
      <c r="Y26" s="3">
        <v>-0.11005</v>
      </c>
      <c r="Z26" s="3">
        <v>2.78715</v>
      </c>
      <c r="AA26" s="3">
        <v>-0.31075</v>
      </c>
      <c r="AB26" s="3">
        <v>-0.58983</v>
      </c>
      <c r="AC26" s="3">
        <v>-0.50423</v>
      </c>
      <c r="AD26" s="3">
        <v>-0.2603</v>
      </c>
      <c r="AE26" s="3">
        <v>0.077</v>
      </c>
      <c r="AF26" s="3">
        <v>-0.23215</v>
      </c>
      <c r="AG26" s="3">
        <v>-0.50317</v>
      </c>
      <c r="AH26" s="3">
        <v>-0.71145</v>
      </c>
      <c r="AI26" s="3">
        <v>0.23141</v>
      </c>
      <c r="AJ26" s="3">
        <v>-0.3814</v>
      </c>
      <c r="AK26" s="3">
        <v>-0.72292</v>
      </c>
      <c r="AL26" s="3">
        <v>-0.85151</v>
      </c>
      <c r="AM26" s="3">
        <v>9.38153</v>
      </c>
      <c r="AN26" s="3">
        <v>0.69573</v>
      </c>
      <c r="AO26" s="3">
        <v>-0.54907</v>
      </c>
      <c r="AP26" s="3">
        <v>-0.36831</v>
      </c>
      <c r="AQ26" s="3">
        <v>-0.35695</v>
      </c>
      <c r="AR26" s="3">
        <v>-0.28109</v>
      </c>
      <c r="AS26" s="3">
        <v>-0.78633</v>
      </c>
      <c r="AT26" s="3">
        <v>-0.20692</v>
      </c>
      <c r="AU26" s="3">
        <v>0.026</v>
      </c>
      <c r="AV26" s="3">
        <v>-0.39261</v>
      </c>
      <c r="AW26" s="3">
        <v>-0.15904</v>
      </c>
      <c r="AX26" s="3">
        <v>0.01824</v>
      </c>
    </row>
    <row r="27" spans="1:50">
      <c r="A27" s="2" t="str">
        <f t="shared" si="5"/>
        <v>t=0.261ns</v>
      </c>
      <c r="B27" s="3">
        <v>-0.09096</v>
      </c>
      <c r="C27" s="3">
        <v>-0.13269</v>
      </c>
      <c r="D27" s="3">
        <v>-0.19395</v>
      </c>
      <c r="E27" s="3">
        <v>-0.32601</v>
      </c>
      <c r="F27" s="3">
        <v>0.00373</v>
      </c>
      <c r="G27" s="3">
        <v>0.08775</v>
      </c>
      <c r="H27" s="3">
        <v>-0.00266</v>
      </c>
      <c r="I27" s="3">
        <v>0.04156</v>
      </c>
      <c r="J27" s="3">
        <v>0.00123</v>
      </c>
      <c r="K27" s="3">
        <v>-0.01341</v>
      </c>
      <c r="L27" s="3">
        <v>0.18182</v>
      </c>
      <c r="M27" s="3">
        <v>-0.01926</v>
      </c>
      <c r="N27" s="3">
        <v>-0.00691</v>
      </c>
      <c r="O27" s="3">
        <v>0.09723</v>
      </c>
      <c r="P27" s="3">
        <v>-0.05149</v>
      </c>
      <c r="Q27" s="3">
        <v>-0.05003</v>
      </c>
      <c r="R27" s="3">
        <v>-0.20394</v>
      </c>
      <c r="S27" s="3">
        <v>0.01939</v>
      </c>
      <c r="T27" s="3">
        <v>-0.09717</v>
      </c>
      <c r="U27" s="3">
        <v>-0.24882</v>
      </c>
      <c r="V27" s="3">
        <v>-0.1135</v>
      </c>
      <c r="W27" s="3">
        <v>-0.04921</v>
      </c>
      <c r="X27" s="3">
        <v>0.12299</v>
      </c>
      <c r="Y27" s="3">
        <v>0.07534</v>
      </c>
      <c r="Z27" s="3">
        <v>0.05375</v>
      </c>
      <c r="AA27" s="3">
        <v>0.27869</v>
      </c>
      <c r="AB27" s="3">
        <v>0.23087</v>
      </c>
      <c r="AC27" s="3">
        <v>0.40937</v>
      </c>
      <c r="AD27" s="3">
        <v>-0.23304</v>
      </c>
      <c r="AE27" s="3">
        <v>-0.33052</v>
      </c>
      <c r="AF27" s="3">
        <v>-0.04477</v>
      </c>
      <c r="AG27" s="3">
        <v>-0.09891</v>
      </c>
      <c r="AH27" s="3">
        <v>0.55436</v>
      </c>
      <c r="AI27" s="3">
        <v>-0.23017</v>
      </c>
      <c r="AJ27" s="3">
        <v>-0.05315</v>
      </c>
      <c r="AK27" s="3">
        <v>0.18235</v>
      </c>
      <c r="AL27" s="3">
        <v>0.45293</v>
      </c>
      <c r="AM27" s="3">
        <v>4.00755</v>
      </c>
      <c r="AN27" s="3">
        <v>2.29068</v>
      </c>
      <c r="AO27" s="3">
        <v>0.14705</v>
      </c>
      <c r="AP27" s="3">
        <v>0.01894</v>
      </c>
      <c r="AQ27" s="3">
        <v>0.24567</v>
      </c>
      <c r="AR27" s="3">
        <v>0.22161</v>
      </c>
      <c r="AS27" s="3">
        <v>0.2912</v>
      </c>
      <c r="AT27" s="3">
        <v>-0.21247</v>
      </c>
      <c r="AU27" s="3">
        <v>-0.26255</v>
      </c>
      <c r="AV27" s="3">
        <v>-0.25469</v>
      </c>
      <c r="AW27" s="3">
        <v>0.32927</v>
      </c>
      <c r="AX27" s="3">
        <v>-0.02798</v>
      </c>
    </row>
    <row r="28" spans="1:50">
      <c r="A28" s="2" t="str">
        <f t="shared" si="5"/>
        <v>t=0.272ns</v>
      </c>
      <c r="B28" s="3">
        <v>0.21142</v>
      </c>
      <c r="C28" s="3">
        <v>0.01322</v>
      </c>
      <c r="D28" s="3">
        <v>-0.06619</v>
      </c>
      <c r="E28" s="3">
        <v>-0.1919</v>
      </c>
      <c r="F28" s="3">
        <v>-0.04899</v>
      </c>
      <c r="G28" s="3">
        <v>-0.1395</v>
      </c>
      <c r="H28" s="3">
        <v>-0.14342</v>
      </c>
      <c r="I28" s="3">
        <v>-0.26109</v>
      </c>
      <c r="J28" s="3">
        <v>-0.15501</v>
      </c>
      <c r="K28" s="3">
        <v>-0.28983</v>
      </c>
      <c r="L28" s="3">
        <v>-0.38315</v>
      </c>
      <c r="M28" s="3">
        <v>0.18031</v>
      </c>
      <c r="N28" s="3">
        <v>-0.18379</v>
      </c>
      <c r="O28" s="3">
        <v>-0.22176</v>
      </c>
      <c r="P28" s="3">
        <v>-0.40603</v>
      </c>
      <c r="Q28" s="3">
        <v>-0.38251</v>
      </c>
      <c r="R28" s="3">
        <v>-0.24075</v>
      </c>
      <c r="S28" s="3">
        <v>-0.18863</v>
      </c>
      <c r="T28" s="3">
        <v>0.05861</v>
      </c>
      <c r="U28" s="3">
        <v>0.17204</v>
      </c>
      <c r="V28" s="3">
        <v>0.31541</v>
      </c>
      <c r="W28" s="3">
        <v>0.19451</v>
      </c>
      <c r="X28" s="3">
        <v>-0.11911</v>
      </c>
      <c r="Y28" s="3">
        <v>-0.16697</v>
      </c>
      <c r="Z28" s="3">
        <v>0.22448</v>
      </c>
      <c r="AA28" s="3">
        <v>-0.08004</v>
      </c>
      <c r="AB28" s="3">
        <v>0.24635</v>
      </c>
      <c r="AC28" s="3">
        <v>-0.06421</v>
      </c>
      <c r="AD28" s="3">
        <v>0.22065</v>
      </c>
      <c r="AE28" s="3">
        <v>0.09558</v>
      </c>
      <c r="AF28" s="3">
        <v>0.22995</v>
      </c>
      <c r="AG28" s="3">
        <v>0.36201</v>
      </c>
      <c r="AH28" s="3">
        <v>-0.1431</v>
      </c>
      <c r="AI28" s="3">
        <v>0.15011</v>
      </c>
      <c r="AJ28" s="3">
        <v>0.08603</v>
      </c>
      <c r="AK28" s="3">
        <v>0.14136</v>
      </c>
      <c r="AL28" s="3">
        <v>0.65568</v>
      </c>
      <c r="AM28" s="3">
        <v>3.31006</v>
      </c>
      <c r="AN28" s="3">
        <v>2.88483</v>
      </c>
      <c r="AO28" s="3">
        <v>0.39583</v>
      </c>
      <c r="AP28" s="3">
        <v>0.01121</v>
      </c>
      <c r="AQ28" s="3">
        <v>-0.04877</v>
      </c>
      <c r="AR28" s="3">
        <v>-0.12113</v>
      </c>
      <c r="AS28" s="3">
        <v>0.12321</v>
      </c>
      <c r="AT28" s="3">
        <v>0.41521</v>
      </c>
      <c r="AU28" s="3">
        <v>-0.07457</v>
      </c>
      <c r="AV28" s="3">
        <v>0.36015</v>
      </c>
      <c r="AW28" s="3">
        <v>-0.15215</v>
      </c>
      <c r="AX28" s="3">
        <v>0.07385</v>
      </c>
    </row>
    <row r="29" spans="1:50">
      <c r="A29" s="2" t="str">
        <f t="shared" si="5"/>
        <v>t=0.282ns</v>
      </c>
      <c r="B29" s="3">
        <v>-0.28043</v>
      </c>
      <c r="C29" s="3">
        <v>-0.13671</v>
      </c>
      <c r="D29" s="3">
        <v>0.09673</v>
      </c>
      <c r="E29" s="3">
        <v>0.21559</v>
      </c>
      <c r="F29" s="3">
        <v>0.19633</v>
      </c>
      <c r="G29" s="3">
        <v>-0.16181</v>
      </c>
      <c r="H29" s="3">
        <v>0.19947</v>
      </c>
      <c r="I29" s="3">
        <v>0.0186</v>
      </c>
      <c r="J29" s="3">
        <v>0.13429</v>
      </c>
      <c r="K29" s="3">
        <v>0.22893</v>
      </c>
      <c r="L29" s="3">
        <v>-0.35971</v>
      </c>
      <c r="M29" s="3">
        <v>-0.30977</v>
      </c>
      <c r="N29" s="3">
        <v>-0.08493</v>
      </c>
      <c r="O29" s="3">
        <v>-0.11494</v>
      </c>
      <c r="P29" s="3">
        <v>0.2924</v>
      </c>
      <c r="Q29" s="3">
        <v>0.22203</v>
      </c>
      <c r="R29" s="3">
        <v>0.26897</v>
      </c>
      <c r="S29" s="3">
        <v>0.0045</v>
      </c>
      <c r="T29" s="3">
        <v>0.00241</v>
      </c>
      <c r="U29" s="3">
        <v>-0.07405</v>
      </c>
      <c r="V29" s="3">
        <v>-0.08876</v>
      </c>
      <c r="W29" s="3">
        <v>-0.08806</v>
      </c>
      <c r="X29" s="3">
        <v>-0.21568</v>
      </c>
      <c r="Y29" s="3">
        <v>0.44898</v>
      </c>
      <c r="Z29" s="3">
        <v>0.35994</v>
      </c>
      <c r="AA29" s="3">
        <v>0.11658</v>
      </c>
      <c r="AB29" s="3">
        <v>-0.34331</v>
      </c>
      <c r="AC29" s="3">
        <v>-0.52857</v>
      </c>
      <c r="AD29" s="3">
        <v>-0.25124</v>
      </c>
      <c r="AE29" s="3">
        <v>-0.39678</v>
      </c>
      <c r="AF29" s="3">
        <v>-0.53125</v>
      </c>
      <c r="AG29" s="3">
        <v>-0.22183</v>
      </c>
      <c r="AH29" s="3">
        <v>0.01297</v>
      </c>
      <c r="AI29" s="3">
        <v>-0.24736</v>
      </c>
      <c r="AJ29" s="3">
        <v>-0.41808</v>
      </c>
      <c r="AK29" s="3">
        <v>-0.23725</v>
      </c>
      <c r="AL29" s="3">
        <v>-0.56059</v>
      </c>
      <c r="AM29" s="3">
        <v>10.62971</v>
      </c>
      <c r="AN29" s="3">
        <v>2.40323</v>
      </c>
      <c r="AO29" s="3">
        <v>-0.4887</v>
      </c>
      <c r="AP29" s="3">
        <v>-0.24139</v>
      </c>
      <c r="AQ29" s="3">
        <v>-0.22631</v>
      </c>
      <c r="AR29" s="3">
        <v>-0.05355</v>
      </c>
      <c r="AS29" s="3">
        <v>-0.2222</v>
      </c>
      <c r="AT29" s="3">
        <v>-0.32211</v>
      </c>
      <c r="AU29" s="3">
        <v>-0.33977</v>
      </c>
      <c r="AV29" s="3">
        <v>-0.33078</v>
      </c>
      <c r="AW29" s="3">
        <v>-0.34499</v>
      </c>
      <c r="AX29" s="3">
        <v>-0.16853</v>
      </c>
    </row>
    <row r="30" spans="1:50">
      <c r="A30" s="2" t="str">
        <f t="shared" si="5"/>
        <v>t=0.292ns</v>
      </c>
      <c r="B30" s="3">
        <v>-0.15554</v>
      </c>
      <c r="C30" s="3">
        <v>0.03517</v>
      </c>
      <c r="D30" s="3">
        <v>-0.08577</v>
      </c>
      <c r="E30" s="3">
        <v>-0.04173</v>
      </c>
      <c r="F30" s="3">
        <v>-0.36438</v>
      </c>
      <c r="G30" s="3">
        <v>-0.10261</v>
      </c>
      <c r="H30" s="3">
        <v>-0.20881</v>
      </c>
      <c r="I30" s="3">
        <v>-0.17059</v>
      </c>
      <c r="J30" s="3">
        <v>-0.12169</v>
      </c>
      <c r="K30" s="3">
        <v>-0.1587</v>
      </c>
      <c r="L30" s="3">
        <v>0.10319</v>
      </c>
      <c r="M30" s="3">
        <v>-0.01387</v>
      </c>
      <c r="N30" s="3">
        <v>-0.14937</v>
      </c>
      <c r="O30" s="3">
        <v>-0.01254</v>
      </c>
      <c r="P30" s="3">
        <v>-0.30117</v>
      </c>
      <c r="Q30" s="3">
        <v>-0.32065</v>
      </c>
      <c r="R30" s="3">
        <v>-0.59687</v>
      </c>
      <c r="S30" s="3">
        <v>-0.16787</v>
      </c>
      <c r="T30" s="3">
        <v>-0.18351</v>
      </c>
      <c r="U30" s="3">
        <v>0.00152</v>
      </c>
      <c r="V30" s="3">
        <v>-0.12413</v>
      </c>
      <c r="W30" s="3">
        <v>-0.04583</v>
      </c>
      <c r="X30" s="3">
        <v>0.01499</v>
      </c>
      <c r="Y30" s="3">
        <v>-0.30772</v>
      </c>
      <c r="Z30" s="3">
        <v>1.74236</v>
      </c>
      <c r="AA30" s="3">
        <v>-0.59119</v>
      </c>
      <c r="AB30" s="3">
        <v>-0.15311</v>
      </c>
      <c r="AC30" s="3">
        <v>0.08141</v>
      </c>
      <c r="AD30" s="3">
        <v>0.00507</v>
      </c>
      <c r="AE30" s="3">
        <v>0.24279</v>
      </c>
      <c r="AF30" s="3">
        <v>0.07235</v>
      </c>
      <c r="AG30" s="3">
        <v>0.03662</v>
      </c>
      <c r="AH30" s="3">
        <v>0.05477</v>
      </c>
      <c r="AI30" s="3">
        <v>0.08925</v>
      </c>
      <c r="AJ30" s="3">
        <v>0.10847</v>
      </c>
      <c r="AK30" s="3">
        <v>-0.15479</v>
      </c>
      <c r="AL30" s="3">
        <v>-0.33353</v>
      </c>
      <c r="AM30" s="3">
        <v>8.57865</v>
      </c>
      <c r="AN30" s="3">
        <v>0.55976</v>
      </c>
      <c r="AO30" s="3">
        <v>0.24192</v>
      </c>
      <c r="AP30" s="3">
        <v>-0.21608</v>
      </c>
      <c r="AQ30" s="3">
        <v>0.07599</v>
      </c>
      <c r="AR30" s="3">
        <v>0.01578</v>
      </c>
      <c r="AS30" s="3">
        <v>-0.09515</v>
      </c>
      <c r="AT30" s="3">
        <v>-0.03301</v>
      </c>
      <c r="AU30" s="3">
        <v>0.17048</v>
      </c>
      <c r="AV30" s="3">
        <v>-0.03617</v>
      </c>
      <c r="AW30" s="3">
        <v>0.07247</v>
      </c>
      <c r="AX30" s="3">
        <v>-0.03385</v>
      </c>
    </row>
    <row r="31" spans="1:50">
      <c r="A31" s="2" t="str">
        <f t="shared" si="5"/>
        <v>t=0.302ns</v>
      </c>
      <c r="B31" s="3">
        <v>0.02657</v>
      </c>
      <c r="C31" s="3">
        <v>-0.29054</v>
      </c>
      <c r="D31" s="3">
        <v>-0.07345</v>
      </c>
      <c r="E31" s="3">
        <v>-0.1552</v>
      </c>
      <c r="F31" s="3">
        <v>-0.02505</v>
      </c>
      <c r="G31" s="3">
        <v>0.06003</v>
      </c>
      <c r="H31" s="3">
        <v>-0.118</v>
      </c>
      <c r="I31" s="3">
        <v>0.17933</v>
      </c>
      <c r="J31" s="3">
        <v>-0.07115</v>
      </c>
      <c r="K31" s="3">
        <v>-0.34193</v>
      </c>
      <c r="L31" s="3">
        <v>-0.04446</v>
      </c>
      <c r="M31" s="3">
        <v>-0.13445</v>
      </c>
      <c r="N31" s="3">
        <v>-0.02981</v>
      </c>
      <c r="O31" s="3">
        <v>-0.16588</v>
      </c>
      <c r="P31" s="3">
        <v>0.21458</v>
      </c>
      <c r="Q31" s="3">
        <v>0.10519</v>
      </c>
      <c r="R31" s="3">
        <v>0.15885</v>
      </c>
      <c r="S31" s="3">
        <v>-0.24089</v>
      </c>
      <c r="T31" s="3">
        <v>-0.02321</v>
      </c>
      <c r="U31" s="3">
        <v>-0.17833</v>
      </c>
      <c r="V31" s="3">
        <v>-0.17779</v>
      </c>
      <c r="W31" s="3">
        <v>-0.18426</v>
      </c>
      <c r="X31" s="3">
        <v>-0.22567</v>
      </c>
      <c r="Y31" s="3">
        <v>-0.23003</v>
      </c>
      <c r="Z31" s="3">
        <v>0.44113</v>
      </c>
      <c r="AA31" s="3">
        <v>0.15509</v>
      </c>
      <c r="AB31" s="3">
        <v>0.11314</v>
      </c>
      <c r="AC31" s="3">
        <v>0.10033</v>
      </c>
      <c r="AD31" s="3">
        <v>-0.05367</v>
      </c>
      <c r="AE31" s="3">
        <v>-0.44243</v>
      </c>
      <c r="AF31" s="3">
        <v>0.14669</v>
      </c>
      <c r="AG31" s="3">
        <v>0.16966</v>
      </c>
      <c r="AH31" s="3">
        <v>-0.07949</v>
      </c>
      <c r="AI31" s="3">
        <v>0.23021</v>
      </c>
      <c r="AJ31" s="3">
        <v>0.16017</v>
      </c>
      <c r="AK31" s="3">
        <v>0.2328</v>
      </c>
      <c r="AL31" s="3">
        <v>0.63251</v>
      </c>
      <c r="AM31" s="3">
        <v>5.78157</v>
      </c>
      <c r="AN31" s="3">
        <v>0.66716</v>
      </c>
      <c r="AO31" s="3">
        <v>0.08055</v>
      </c>
      <c r="AP31" s="3">
        <v>0.06582</v>
      </c>
      <c r="AQ31" s="3">
        <v>0.46608</v>
      </c>
      <c r="AR31" s="3">
        <v>0.1377</v>
      </c>
      <c r="AS31" s="3">
        <v>0.11469</v>
      </c>
      <c r="AT31" s="3">
        <v>0.27096</v>
      </c>
      <c r="AU31" s="3">
        <v>-0.04878</v>
      </c>
      <c r="AV31" s="3">
        <v>0.22681</v>
      </c>
      <c r="AW31" s="3">
        <v>-0.04317</v>
      </c>
      <c r="AX31" s="3">
        <v>-0.17685</v>
      </c>
    </row>
    <row r="32" spans="1:50">
      <c r="A32" s="2" t="str">
        <f t="shared" si="5"/>
        <v>t=0.312ns</v>
      </c>
      <c r="B32" s="3">
        <v>0.06805</v>
      </c>
      <c r="C32" s="3">
        <v>0.33187</v>
      </c>
      <c r="D32" s="3">
        <v>0.09915</v>
      </c>
      <c r="E32" s="3">
        <v>0.15701</v>
      </c>
      <c r="F32" s="3">
        <v>0.25441</v>
      </c>
      <c r="G32" s="3">
        <v>0.0993</v>
      </c>
      <c r="H32" s="3">
        <v>-0.16324</v>
      </c>
      <c r="I32" s="3">
        <v>-0.09115</v>
      </c>
      <c r="J32" s="3">
        <v>-0.27465</v>
      </c>
      <c r="K32" s="3">
        <v>0.0725</v>
      </c>
      <c r="L32" s="3">
        <v>-0.0037</v>
      </c>
      <c r="M32" s="3">
        <v>-0.34995</v>
      </c>
      <c r="N32" s="3">
        <v>-0.11981</v>
      </c>
      <c r="O32" s="3">
        <v>0.11602</v>
      </c>
      <c r="P32" s="3">
        <v>-0.27238</v>
      </c>
      <c r="Q32" s="3">
        <v>-0.11062</v>
      </c>
      <c r="R32" s="3">
        <v>-0.15131</v>
      </c>
      <c r="S32" s="3">
        <v>0.16871</v>
      </c>
      <c r="T32" s="3">
        <v>-0.09096</v>
      </c>
      <c r="U32" s="3">
        <v>-0.08181</v>
      </c>
      <c r="V32" s="3">
        <v>0.13476</v>
      </c>
      <c r="W32" s="3">
        <v>0.31773</v>
      </c>
      <c r="X32" s="3">
        <v>0.28205</v>
      </c>
      <c r="Y32" s="3">
        <v>0.22981</v>
      </c>
      <c r="Z32" s="3">
        <v>0.03391</v>
      </c>
      <c r="AA32" s="3">
        <v>0.29477</v>
      </c>
      <c r="AB32" s="3">
        <v>-0.01799</v>
      </c>
      <c r="AC32" s="3">
        <v>-0.08452</v>
      </c>
      <c r="AD32" s="3">
        <v>0.02091</v>
      </c>
      <c r="AE32" s="3">
        <v>0.49355</v>
      </c>
      <c r="AF32" s="3">
        <v>-0.20392</v>
      </c>
      <c r="AG32" s="3">
        <v>-0.04781</v>
      </c>
      <c r="AH32" s="3">
        <v>-0.00871</v>
      </c>
      <c r="AI32" s="3">
        <v>-0.29749</v>
      </c>
      <c r="AJ32" s="3">
        <v>-0.15597</v>
      </c>
      <c r="AK32" s="3">
        <v>-0.21288</v>
      </c>
      <c r="AL32" s="3">
        <v>-0.43591</v>
      </c>
      <c r="AM32" s="3">
        <v>7.21775</v>
      </c>
      <c r="AN32" s="3">
        <v>0.06645</v>
      </c>
      <c r="AO32" s="3">
        <v>-0.08515</v>
      </c>
      <c r="AP32" s="3">
        <v>-0.0558</v>
      </c>
      <c r="AQ32" s="3">
        <v>-0.35421</v>
      </c>
      <c r="AR32" s="3">
        <v>-0.162</v>
      </c>
      <c r="AS32" s="3">
        <v>0.05935</v>
      </c>
      <c r="AT32" s="3">
        <v>-0.21924</v>
      </c>
      <c r="AU32" s="3">
        <v>0.04553</v>
      </c>
      <c r="AV32" s="3">
        <v>-0.04539</v>
      </c>
      <c r="AW32" s="3">
        <v>0.05903</v>
      </c>
      <c r="AX32" s="3">
        <v>0.25633</v>
      </c>
    </row>
    <row r="33" spans="1:50">
      <c r="A33" s="2" t="str">
        <f t="shared" si="5"/>
        <v>t=0.322ns</v>
      </c>
      <c r="B33" s="3">
        <v>0.08343</v>
      </c>
      <c r="C33" s="3">
        <v>-0.13411</v>
      </c>
      <c r="D33" s="3">
        <v>-0.03178</v>
      </c>
      <c r="E33" s="3">
        <v>-0.0189</v>
      </c>
      <c r="F33" s="3">
        <v>-0.13798</v>
      </c>
      <c r="G33" s="3">
        <v>-0.14813</v>
      </c>
      <c r="H33" s="3">
        <v>0.39457</v>
      </c>
      <c r="I33" s="3">
        <v>0.00025</v>
      </c>
      <c r="J33" s="3">
        <v>0.1573</v>
      </c>
      <c r="K33" s="3">
        <v>0.30487</v>
      </c>
      <c r="L33" s="3">
        <v>0.19968</v>
      </c>
      <c r="M33" s="3">
        <v>0.39445</v>
      </c>
      <c r="N33" s="3">
        <v>0.09149</v>
      </c>
      <c r="O33" s="3">
        <v>-0.02203</v>
      </c>
      <c r="P33" s="3">
        <v>0.32491</v>
      </c>
      <c r="Q33" s="3">
        <v>0.16119</v>
      </c>
      <c r="R33" s="3">
        <v>0.27949</v>
      </c>
      <c r="S33" s="3">
        <v>0.50911</v>
      </c>
      <c r="T33" s="3">
        <v>0.02287</v>
      </c>
      <c r="U33" s="3">
        <v>0.07267</v>
      </c>
      <c r="V33" s="3">
        <v>-0.11951</v>
      </c>
      <c r="W33" s="3">
        <v>-0.22035</v>
      </c>
      <c r="X33" s="3">
        <v>-0.15617</v>
      </c>
      <c r="Y33" s="3">
        <v>-0.19373</v>
      </c>
      <c r="Z33" s="3">
        <v>2.54386</v>
      </c>
      <c r="AA33" s="3">
        <v>-0.57347</v>
      </c>
      <c r="AB33" s="3">
        <v>-0.12868</v>
      </c>
      <c r="AC33" s="3">
        <v>-0.00823</v>
      </c>
      <c r="AD33" s="3">
        <v>0.02007</v>
      </c>
      <c r="AE33" s="3">
        <v>-0.05564</v>
      </c>
      <c r="AF33" s="3">
        <v>0.02155</v>
      </c>
      <c r="AG33" s="3">
        <v>-0.34211</v>
      </c>
      <c r="AH33" s="3">
        <v>-0.26167</v>
      </c>
      <c r="AI33" s="3">
        <v>0.14835</v>
      </c>
      <c r="AJ33" s="3">
        <v>0.16041</v>
      </c>
      <c r="AK33" s="3">
        <v>0.07861</v>
      </c>
      <c r="AL33" s="3">
        <v>0.45615</v>
      </c>
      <c r="AM33" s="3">
        <v>1.46703</v>
      </c>
      <c r="AN33" s="3">
        <v>0.98192</v>
      </c>
      <c r="AO33" s="3">
        <v>-0.07237</v>
      </c>
      <c r="AP33" s="3">
        <v>0.15028</v>
      </c>
      <c r="AQ33" s="3">
        <v>0.05501</v>
      </c>
      <c r="AR33" s="3">
        <v>0.03625</v>
      </c>
      <c r="AS33" s="3">
        <v>0.08592</v>
      </c>
      <c r="AT33" s="3">
        <v>-0.06779</v>
      </c>
      <c r="AU33" s="3">
        <v>0.01238</v>
      </c>
      <c r="AV33" s="3">
        <v>0.02294</v>
      </c>
      <c r="AW33" s="3">
        <v>-0.03688</v>
      </c>
      <c r="AX33" s="3">
        <v>-0.14741</v>
      </c>
    </row>
    <row r="34" spans="1:50">
      <c r="A34" s="2" t="str">
        <f t="shared" si="5"/>
        <v>t=0.332ns</v>
      </c>
      <c r="B34" s="3">
        <v>0.20991</v>
      </c>
      <c r="C34" s="3">
        <v>0.10357</v>
      </c>
      <c r="D34" s="3">
        <v>0.02031</v>
      </c>
      <c r="E34" s="3">
        <v>0.2301</v>
      </c>
      <c r="F34" s="3">
        <v>-0.20105</v>
      </c>
      <c r="G34" s="3">
        <v>0.05573</v>
      </c>
      <c r="H34" s="3">
        <v>0.04768</v>
      </c>
      <c r="I34" s="3">
        <v>0.07166</v>
      </c>
      <c r="J34" s="3">
        <v>0.26703</v>
      </c>
      <c r="K34" s="3">
        <v>0.00339</v>
      </c>
      <c r="L34" s="3">
        <v>0.20859</v>
      </c>
      <c r="M34" s="3">
        <v>0.21182</v>
      </c>
      <c r="N34" s="3">
        <v>0.30133</v>
      </c>
      <c r="O34" s="3">
        <v>0.38493</v>
      </c>
      <c r="P34" s="3">
        <v>-0.02597</v>
      </c>
      <c r="Q34" s="3">
        <v>0.08133</v>
      </c>
      <c r="R34" s="3">
        <v>-0.03484</v>
      </c>
      <c r="S34" s="3">
        <v>-0.17181</v>
      </c>
      <c r="T34" s="3">
        <v>0.3749</v>
      </c>
      <c r="U34" s="3">
        <v>0.09073</v>
      </c>
      <c r="V34" s="3">
        <v>0.00835</v>
      </c>
      <c r="W34" s="3">
        <v>0.18874</v>
      </c>
      <c r="X34" s="3">
        <v>0.35151</v>
      </c>
      <c r="Y34" s="3">
        <v>0.61505</v>
      </c>
      <c r="Z34" s="3">
        <v>0.10277</v>
      </c>
      <c r="AA34" s="3">
        <v>0.25171</v>
      </c>
      <c r="AB34" s="3">
        <v>0.42273</v>
      </c>
      <c r="AC34" s="3">
        <v>0.11994</v>
      </c>
      <c r="AD34" s="3">
        <v>0.19527</v>
      </c>
      <c r="AE34" s="3">
        <v>0.01587</v>
      </c>
      <c r="AF34" s="3">
        <v>0.11081</v>
      </c>
      <c r="AG34" s="3">
        <v>0.0997</v>
      </c>
      <c r="AH34" s="3">
        <v>0.1625</v>
      </c>
      <c r="AI34" s="3">
        <v>-0.06495</v>
      </c>
      <c r="AJ34" s="3">
        <v>-0.37997</v>
      </c>
      <c r="AK34" s="3">
        <v>-0.10068</v>
      </c>
      <c r="AL34" s="3">
        <v>-0.67612</v>
      </c>
      <c r="AM34" s="3">
        <v>2.88768</v>
      </c>
      <c r="AN34" s="3">
        <v>-0.02717</v>
      </c>
      <c r="AO34" s="3">
        <v>-0.17938</v>
      </c>
      <c r="AP34" s="3">
        <v>-0.06603</v>
      </c>
      <c r="AQ34" s="3">
        <v>0.02939</v>
      </c>
      <c r="AR34" s="3">
        <v>0.10744</v>
      </c>
      <c r="AS34" s="3">
        <v>-0.22264</v>
      </c>
      <c r="AT34" s="3">
        <v>0.05458</v>
      </c>
      <c r="AU34" s="3">
        <v>0.07223</v>
      </c>
      <c r="AV34" s="3">
        <v>-0.01836</v>
      </c>
      <c r="AW34" s="3">
        <v>0.21727</v>
      </c>
      <c r="AX34" s="3">
        <v>0.20419</v>
      </c>
    </row>
    <row r="35" spans="1:50">
      <c r="A35" s="2" t="str">
        <f t="shared" si="5"/>
        <v>t=0.342ns</v>
      </c>
      <c r="B35" s="3">
        <v>0.07077</v>
      </c>
      <c r="C35" s="3">
        <v>0.24127</v>
      </c>
      <c r="D35" s="3">
        <v>0.22337</v>
      </c>
      <c r="E35" s="3">
        <v>-0.26891</v>
      </c>
      <c r="F35" s="3">
        <v>0.45891</v>
      </c>
      <c r="G35" s="3">
        <v>0.21737</v>
      </c>
      <c r="H35" s="3">
        <v>-0.1382</v>
      </c>
      <c r="I35" s="3">
        <v>-0.1281</v>
      </c>
      <c r="J35" s="3">
        <v>-0.03941</v>
      </c>
      <c r="K35" s="3">
        <v>0.14585</v>
      </c>
      <c r="L35" s="3">
        <v>-0.11074</v>
      </c>
      <c r="M35" s="3">
        <v>-0.24109</v>
      </c>
      <c r="N35" s="3">
        <v>0.19461</v>
      </c>
      <c r="O35" s="3">
        <v>-0.08485</v>
      </c>
      <c r="P35" s="3">
        <v>0.18083</v>
      </c>
      <c r="Q35" s="3">
        <v>-0.01074</v>
      </c>
      <c r="R35" s="3">
        <v>-0.06897</v>
      </c>
      <c r="S35" s="3">
        <v>-0.04895</v>
      </c>
      <c r="T35" s="3">
        <v>-0.08519</v>
      </c>
      <c r="U35" s="3">
        <v>0.24629</v>
      </c>
      <c r="V35" s="3">
        <v>0.02653</v>
      </c>
      <c r="W35" s="3">
        <v>-0.2117</v>
      </c>
      <c r="X35" s="3">
        <v>0.00606</v>
      </c>
      <c r="Y35" s="3">
        <v>-0.21321</v>
      </c>
      <c r="Z35" s="3">
        <v>0.25613</v>
      </c>
      <c r="AA35" s="3">
        <v>0.23401</v>
      </c>
      <c r="AB35" s="3">
        <v>-0.10436</v>
      </c>
      <c r="AC35" s="3">
        <v>0.11986</v>
      </c>
      <c r="AD35" s="3">
        <v>-0.01305</v>
      </c>
      <c r="AE35" s="3">
        <v>0.13699</v>
      </c>
      <c r="AF35" s="3">
        <v>0.18092</v>
      </c>
      <c r="AG35" s="3">
        <v>0.34409</v>
      </c>
      <c r="AH35" s="3">
        <v>0.27449</v>
      </c>
      <c r="AI35" s="3">
        <v>0.24127</v>
      </c>
      <c r="AJ35" s="3">
        <v>0.53447</v>
      </c>
      <c r="AK35" s="3">
        <v>0.40529</v>
      </c>
      <c r="AL35" s="3">
        <v>0.69687</v>
      </c>
      <c r="AM35" s="3">
        <v>1.66291</v>
      </c>
      <c r="AN35" s="3">
        <v>0.50359</v>
      </c>
      <c r="AO35" s="3">
        <v>0.34363</v>
      </c>
      <c r="AP35" s="3">
        <v>0.41276</v>
      </c>
      <c r="AQ35" s="3">
        <v>-0.02743</v>
      </c>
      <c r="AR35" s="3">
        <v>0.06683</v>
      </c>
      <c r="AS35" s="3">
        <v>0.32298</v>
      </c>
      <c r="AT35" s="3">
        <v>0.18523</v>
      </c>
      <c r="AU35" s="3">
        <v>-0.05541</v>
      </c>
      <c r="AV35" s="3">
        <v>-0.02224</v>
      </c>
      <c r="AW35" s="3">
        <v>-0.01111</v>
      </c>
      <c r="AX35" s="3">
        <v>-0.19946</v>
      </c>
    </row>
    <row r="36" spans="1:50">
      <c r="A36" s="2" t="str">
        <f t="shared" si="5"/>
        <v>t=0.352ns</v>
      </c>
      <c r="B36" s="3">
        <v>0.10235</v>
      </c>
      <c r="C36" s="3">
        <v>-0.14745</v>
      </c>
      <c r="D36" s="3">
        <v>0.01682</v>
      </c>
      <c r="E36" s="3">
        <v>0.2255</v>
      </c>
      <c r="F36" s="3">
        <v>-0.00961</v>
      </c>
      <c r="G36" s="3">
        <v>-0.10612</v>
      </c>
      <c r="H36" s="3">
        <v>0.08193</v>
      </c>
      <c r="I36" s="3">
        <v>0.15412</v>
      </c>
      <c r="J36" s="3">
        <v>0.18281</v>
      </c>
      <c r="K36" s="3">
        <v>-0.17903</v>
      </c>
      <c r="L36" s="3">
        <v>-0.10656</v>
      </c>
      <c r="M36" s="3">
        <v>0.20504</v>
      </c>
      <c r="N36" s="3">
        <v>-0.30773</v>
      </c>
      <c r="O36" s="3">
        <v>-0.02241</v>
      </c>
      <c r="P36" s="3">
        <v>0.01151</v>
      </c>
      <c r="Q36" s="3">
        <v>0.08031</v>
      </c>
      <c r="R36" s="3">
        <v>0.19833</v>
      </c>
      <c r="S36" s="3">
        <v>-0.18663</v>
      </c>
      <c r="T36" s="3">
        <v>0.13511</v>
      </c>
      <c r="U36" s="3">
        <v>-0.20791</v>
      </c>
      <c r="V36" s="3">
        <v>0.36565</v>
      </c>
      <c r="W36" s="3">
        <v>0.30109</v>
      </c>
      <c r="X36" s="3">
        <v>0.10734</v>
      </c>
      <c r="Y36" s="3">
        <v>-0.22483</v>
      </c>
      <c r="Z36" s="3">
        <v>1.62681</v>
      </c>
      <c r="AA36" s="3">
        <v>-0.04356</v>
      </c>
      <c r="AB36" s="3">
        <v>0.01305</v>
      </c>
      <c r="AC36" s="3">
        <v>0.18727</v>
      </c>
      <c r="AD36" s="3">
        <v>-0.01899</v>
      </c>
      <c r="AE36" s="3">
        <v>0.01362</v>
      </c>
      <c r="AF36" s="3">
        <v>0.119</v>
      </c>
      <c r="AG36" s="3">
        <v>-0.00229</v>
      </c>
      <c r="AH36" s="3">
        <v>-0.00549</v>
      </c>
      <c r="AI36" s="3">
        <v>-0.09096</v>
      </c>
      <c r="AJ36" s="3">
        <v>-0.19448</v>
      </c>
      <c r="AK36" s="3">
        <v>-0.46871</v>
      </c>
      <c r="AL36" s="3">
        <v>-0.43115</v>
      </c>
      <c r="AM36" s="3">
        <v>3.37735</v>
      </c>
      <c r="AN36" s="3">
        <v>1.35166</v>
      </c>
      <c r="AO36" s="3">
        <v>-0.17055</v>
      </c>
      <c r="AP36" s="3">
        <v>-0.12513</v>
      </c>
      <c r="AQ36" s="3">
        <v>-0.02364</v>
      </c>
      <c r="AR36" s="3">
        <v>0.27837</v>
      </c>
      <c r="AS36" s="3">
        <v>0.06189</v>
      </c>
      <c r="AT36" s="3">
        <v>-0.15139</v>
      </c>
      <c r="AU36" s="3">
        <v>0.14907</v>
      </c>
      <c r="AV36" s="3">
        <v>0.33083</v>
      </c>
      <c r="AW36" s="3">
        <v>0.26863</v>
      </c>
      <c r="AX36" s="3">
        <v>0.10745</v>
      </c>
    </row>
    <row r="37" spans="1:50">
      <c r="A37" s="2" t="str">
        <f t="shared" si="5"/>
        <v>t=0.362ns</v>
      </c>
      <c r="B37" s="3">
        <v>-0.22215</v>
      </c>
      <c r="C37" s="3">
        <v>0.01449</v>
      </c>
      <c r="D37" s="3">
        <v>0.02451</v>
      </c>
      <c r="E37" s="3">
        <v>-0.08317</v>
      </c>
      <c r="F37" s="3">
        <v>0.14261</v>
      </c>
      <c r="G37" s="3">
        <v>-0.08383</v>
      </c>
      <c r="H37" s="3">
        <v>0.12789</v>
      </c>
      <c r="I37" s="3">
        <v>0.20113</v>
      </c>
      <c r="J37" s="3">
        <v>0.03325</v>
      </c>
      <c r="K37" s="3">
        <v>0.24406</v>
      </c>
      <c r="L37" s="3">
        <v>0.03326</v>
      </c>
      <c r="M37" s="3">
        <v>0.07519</v>
      </c>
      <c r="N37" s="3">
        <v>0.32259</v>
      </c>
      <c r="O37" s="3">
        <v>0.21498</v>
      </c>
      <c r="P37" s="3">
        <v>-0.17747</v>
      </c>
      <c r="Q37" s="3">
        <v>-0.03219</v>
      </c>
      <c r="R37" s="3">
        <v>-0.07043</v>
      </c>
      <c r="S37" s="3">
        <v>0.37148</v>
      </c>
      <c r="T37" s="3">
        <v>-0.04311</v>
      </c>
      <c r="U37" s="3">
        <v>0.16211</v>
      </c>
      <c r="V37" s="3">
        <v>-0.24308</v>
      </c>
      <c r="W37" s="3">
        <v>-0.18681</v>
      </c>
      <c r="X37" s="3">
        <v>-0.16824</v>
      </c>
      <c r="Y37" s="3">
        <v>0.22861</v>
      </c>
      <c r="Z37" s="3">
        <v>1.07679</v>
      </c>
      <c r="AA37" s="3">
        <v>-0.0026</v>
      </c>
      <c r="AB37" s="3">
        <v>-0.11029</v>
      </c>
      <c r="AC37" s="3">
        <v>0.02102</v>
      </c>
      <c r="AD37" s="3">
        <v>-0.09177</v>
      </c>
      <c r="AE37" s="3">
        <v>-0.13328</v>
      </c>
      <c r="AF37" s="3">
        <v>-0.07146</v>
      </c>
      <c r="AG37" s="3">
        <v>-0.18232</v>
      </c>
      <c r="AH37" s="3">
        <v>0.10034</v>
      </c>
      <c r="AI37" s="3">
        <v>-0.06717</v>
      </c>
      <c r="AJ37" s="3">
        <v>0.07717</v>
      </c>
      <c r="AK37" s="3">
        <v>0.20243</v>
      </c>
      <c r="AL37" s="3">
        <v>0.20204</v>
      </c>
      <c r="AM37" s="3">
        <v>3.68465</v>
      </c>
      <c r="AN37" s="3">
        <v>0.47397</v>
      </c>
      <c r="AO37" s="3">
        <v>0.33155</v>
      </c>
      <c r="AP37" s="3">
        <v>-0.03115</v>
      </c>
      <c r="AQ37" s="3">
        <v>0.12989</v>
      </c>
      <c r="AR37" s="3">
        <v>-0.00761</v>
      </c>
      <c r="AS37" s="3">
        <v>0.02369</v>
      </c>
      <c r="AT37" s="3">
        <v>0.28765</v>
      </c>
      <c r="AU37" s="3">
        <v>0.02843</v>
      </c>
      <c r="AV37" s="3">
        <v>-0.14849</v>
      </c>
      <c r="AW37" s="3">
        <v>-0.19555</v>
      </c>
      <c r="AX37" s="3">
        <v>0.0134</v>
      </c>
    </row>
    <row r="38" spans="1:50">
      <c r="A38" s="2" t="str">
        <f t="shared" si="5"/>
        <v>t=0.372ns</v>
      </c>
      <c r="B38" s="3">
        <v>0.105</v>
      </c>
      <c r="C38" s="3">
        <v>0.03625</v>
      </c>
      <c r="D38" s="3">
        <v>0.11857</v>
      </c>
      <c r="E38" s="3">
        <v>0.37527</v>
      </c>
      <c r="F38" s="3">
        <v>-0.09882</v>
      </c>
      <c r="G38" s="3">
        <v>0.35444</v>
      </c>
      <c r="H38" s="3">
        <v>0.18085</v>
      </c>
      <c r="I38" s="3">
        <v>-0.16343</v>
      </c>
      <c r="J38" s="3">
        <v>-0.11574</v>
      </c>
      <c r="K38" s="3">
        <v>-0.13215</v>
      </c>
      <c r="L38" s="3">
        <v>0.04033</v>
      </c>
      <c r="M38" s="3">
        <v>-0.12037</v>
      </c>
      <c r="N38" s="3">
        <v>-0.26037</v>
      </c>
      <c r="O38" s="3">
        <v>-0.31427</v>
      </c>
      <c r="P38" s="3">
        <v>0.17641</v>
      </c>
      <c r="Q38" s="3">
        <v>0.15741</v>
      </c>
      <c r="R38" s="3">
        <v>0.18546</v>
      </c>
      <c r="S38" s="3">
        <v>-0.18159</v>
      </c>
      <c r="T38" s="3">
        <v>0.09581</v>
      </c>
      <c r="U38" s="3">
        <v>-0.18431</v>
      </c>
      <c r="V38" s="3">
        <v>0.28765</v>
      </c>
      <c r="W38" s="3">
        <v>0.34887</v>
      </c>
      <c r="X38" s="3">
        <v>0.28188</v>
      </c>
      <c r="Y38" s="3">
        <v>0.254</v>
      </c>
      <c r="Z38" s="3">
        <v>0.25687</v>
      </c>
      <c r="AA38" s="3">
        <v>0.10599</v>
      </c>
      <c r="AB38" s="3">
        <v>0.42327</v>
      </c>
      <c r="AC38" s="3">
        <v>0.30108</v>
      </c>
      <c r="AD38" s="3">
        <v>0.08871</v>
      </c>
      <c r="AE38" s="3">
        <v>0.15056</v>
      </c>
      <c r="AF38" s="3">
        <v>0.11707</v>
      </c>
      <c r="AG38" s="3">
        <v>-0.17541</v>
      </c>
      <c r="AH38" s="3">
        <v>0.13118</v>
      </c>
      <c r="AI38" s="3">
        <v>-0.00909</v>
      </c>
      <c r="AJ38" s="3">
        <v>-0.12632</v>
      </c>
      <c r="AK38" s="3">
        <v>0.00121</v>
      </c>
      <c r="AL38" s="3">
        <v>-0.58245</v>
      </c>
      <c r="AM38" s="3">
        <v>4.7832</v>
      </c>
      <c r="AN38" s="3">
        <v>0.87607</v>
      </c>
      <c r="AO38" s="3">
        <v>-0.50546</v>
      </c>
      <c r="AP38" s="3">
        <v>-0.03256</v>
      </c>
      <c r="AQ38" s="3">
        <v>-0.20724</v>
      </c>
      <c r="AR38" s="3">
        <v>-0.16928</v>
      </c>
      <c r="AS38" s="3">
        <v>0.11201</v>
      </c>
      <c r="AT38" s="3">
        <v>-0.18033</v>
      </c>
      <c r="AU38" s="3">
        <v>0.17319</v>
      </c>
      <c r="AV38" s="3">
        <v>-0.10127</v>
      </c>
      <c r="AW38" s="3">
        <v>-0.01271</v>
      </c>
      <c r="AX38" s="3">
        <v>-0.11891</v>
      </c>
    </row>
    <row r="39" spans="1:50">
      <c r="A39" s="2" t="str">
        <f t="shared" si="5"/>
        <v>t=0.382ns</v>
      </c>
      <c r="B39" s="3">
        <v>-0.42992</v>
      </c>
      <c r="C39" s="3">
        <v>-0.02047</v>
      </c>
      <c r="D39" s="3">
        <v>-0.19655</v>
      </c>
      <c r="E39" s="3">
        <v>-0.36085</v>
      </c>
      <c r="F39" s="3">
        <v>-0.06276</v>
      </c>
      <c r="G39" s="3">
        <v>-0.00151</v>
      </c>
      <c r="H39" s="3">
        <v>-0.1553</v>
      </c>
      <c r="I39" s="3">
        <v>0.1533</v>
      </c>
      <c r="J39" s="3">
        <v>0.28276</v>
      </c>
      <c r="K39" s="3">
        <v>0.29902</v>
      </c>
      <c r="L39" s="3">
        <v>-0.04405</v>
      </c>
      <c r="M39" s="3">
        <v>0.04027</v>
      </c>
      <c r="N39" s="3">
        <v>0.03653</v>
      </c>
      <c r="O39" s="3">
        <v>0.29778</v>
      </c>
      <c r="P39" s="3">
        <v>0.13944</v>
      </c>
      <c r="Q39" s="3">
        <v>0.0746</v>
      </c>
      <c r="R39" s="3">
        <v>-0.02688</v>
      </c>
      <c r="S39" s="3">
        <v>0.11039</v>
      </c>
      <c r="T39" s="3">
        <v>0.08833</v>
      </c>
      <c r="U39" s="3">
        <v>0.22353</v>
      </c>
      <c r="V39" s="3">
        <v>-0.25002</v>
      </c>
      <c r="W39" s="3">
        <v>-0.14812</v>
      </c>
      <c r="X39" s="3">
        <v>0.04009</v>
      </c>
      <c r="Y39" s="3">
        <v>0.1474</v>
      </c>
      <c r="Z39" s="3">
        <v>0.15545</v>
      </c>
      <c r="AA39" s="3">
        <v>0.1187</v>
      </c>
      <c r="AB39" s="3">
        <v>-0.03717</v>
      </c>
      <c r="AC39" s="3">
        <v>-0.3864</v>
      </c>
      <c r="AD39" s="3">
        <v>-0.02287</v>
      </c>
      <c r="AE39" s="3">
        <v>-0.04671</v>
      </c>
      <c r="AF39" s="3">
        <v>-0.03324</v>
      </c>
      <c r="AG39" s="3">
        <v>0.38393</v>
      </c>
      <c r="AH39" s="3">
        <v>-0.02844</v>
      </c>
      <c r="AI39" s="3">
        <v>0.21022</v>
      </c>
      <c r="AJ39" s="3">
        <v>0.24873</v>
      </c>
      <c r="AK39" s="3">
        <v>0.29439</v>
      </c>
      <c r="AL39" s="3">
        <v>0.65969</v>
      </c>
      <c r="AM39" s="3">
        <v>3.12477</v>
      </c>
      <c r="AN39" s="3">
        <v>0.58569</v>
      </c>
      <c r="AO39" s="3">
        <v>0.25108</v>
      </c>
      <c r="AP39" s="3">
        <v>0.12551</v>
      </c>
      <c r="AQ39" s="3">
        <v>0.32549</v>
      </c>
      <c r="AR39" s="3">
        <v>0.29579</v>
      </c>
      <c r="AS39" s="3">
        <v>-0.1855</v>
      </c>
      <c r="AT39" s="3">
        <v>0.29349</v>
      </c>
      <c r="AU39" s="3">
        <v>-0.25578</v>
      </c>
      <c r="AV39" s="3">
        <v>0.21299</v>
      </c>
      <c r="AW39" s="3">
        <v>0.08771</v>
      </c>
      <c r="AX39" s="3">
        <v>0.16033</v>
      </c>
    </row>
    <row r="40" spans="1:50">
      <c r="A40" s="2" t="str">
        <f t="shared" si="5"/>
        <v>t=0.392ns</v>
      </c>
      <c r="B40" s="3">
        <v>0.41573</v>
      </c>
      <c r="C40" s="3">
        <v>-0.00657</v>
      </c>
      <c r="D40" s="3">
        <v>0.04392</v>
      </c>
      <c r="E40" s="3">
        <v>-0.04186</v>
      </c>
      <c r="F40" s="3">
        <v>-0.00419</v>
      </c>
      <c r="G40" s="3">
        <v>-0.07183</v>
      </c>
      <c r="H40" s="3">
        <v>0.04948</v>
      </c>
      <c r="I40" s="3">
        <v>0.18191</v>
      </c>
      <c r="J40" s="3">
        <v>-0.18152</v>
      </c>
      <c r="K40" s="3">
        <v>-0.34761</v>
      </c>
      <c r="L40" s="3">
        <v>0.09133</v>
      </c>
      <c r="M40" s="3">
        <v>0.13918</v>
      </c>
      <c r="N40" s="3">
        <v>0.05866</v>
      </c>
      <c r="O40" s="3">
        <v>-0.20731</v>
      </c>
      <c r="P40" s="3">
        <v>-0.13425</v>
      </c>
      <c r="Q40" s="3">
        <v>-0.27704</v>
      </c>
      <c r="R40" s="3">
        <v>-0.16076</v>
      </c>
      <c r="S40" s="3">
        <v>0.02622</v>
      </c>
      <c r="T40" s="3">
        <v>-0.29982</v>
      </c>
      <c r="U40" s="3">
        <v>-0.1149</v>
      </c>
      <c r="V40" s="3">
        <v>0.09788</v>
      </c>
      <c r="W40" s="3">
        <v>-0.02551</v>
      </c>
      <c r="X40" s="3">
        <v>0.04005</v>
      </c>
      <c r="Y40" s="3">
        <v>-0.58015</v>
      </c>
      <c r="Z40" s="3">
        <v>2.41426</v>
      </c>
      <c r="AA40" s="3">
        <v>-0.26658</v>
      </c>
      <c r="AB40" s="3">
        <v>-0.483</v>
      </c>
      <c r="AC40" s="3">
        <v>0.05417</v>
      </c>
      <c r="AD40" s="3">
        <v>0.01181</v>
      </c>
      <c r="AE40" s="3">
        <v>0.05377</v>
      </c>
      <c r="AF40" s="3">
        <v>0.00145</v>
      </c>
      <c r="AG40" s="3">
        <v>-0.25204</v>
      </c>
      <c r="AH40" s="3">
        <v>-0.05631</v>
      </c>
      <c r="AI40" s="3">
        <v>-0.19893</v>
      </c>
      <c r="AJ40" s="3">
        <v>-0.07039</v>
      </c>
      <c r="AK40" s="3">
        <v>-0.37688</v>
      </c>
      <c r="AL40" s="3">
        <v>-0.46807</v>
      </c>
      <c r="AM40" s="3">
        <v>9.48438</v>
      </c>
      <c r="AN40" s="3">
        <v>0.33071</v>
      </c>
      <c r="AO40" s="3">
        <v>-0.40891</v>
      </c>
      <c r="AP40" s="3">
        <v>-0.24516</v>
      </c>
      <c r="AQ40" s="3">
        <v>-0.37612</v>
      </c>
      <c r="AR40" s="3">
        <v>-0.40399</v>
      </c>
      <c r="AS40" s="3">
        <v>-0.35377</v>
      </c>
      <c r="AT40" s="3">
        <v>-0.08496</v>
      </c>
      <c r="AU40" s="3">
        <v>-0.02263</v>
      </c>
      <c r="AV40" s="3">
        <v>-0.24917</v>
      </c>
      <c r="AW40" s="3">
        <v>-0.13761</v>
      </c>
      <c r="AX40" s="3">
        <v>-0.17783</v>
      </c>
    </row>
    <row r="41" spans="1:50">
      <c r="A41" s="2" t="str">
        <f t="shared" si="5"/>
        <v>t=0.402ns</v>
      </c>
      <c r="B41" s="3">
        <v>-0.14504</v>
      </c>
      <c r="C41" s="3">
        <v>-0.12387</v>
      </c>
      <c r="D41" s="3">
        <v>-0.42985</v>
      </c>
      <c r="E41" s="3">
        <v>-0.16091</v>
      </c>
      <c r="F41" s="3">
        <v>-0.07949</v>
      </c>
      <c r="G41" s="3">
        <v>-0.05547</v>
      </c>
      <c r="H41" s="3">
        <v>-0.28271</v>
      </c>
      <c r="I41" s="3">
        <v>-0.23357</v>
      </c>
      <c r="J41" s="3">
        <v>0.09667</v>
      </c>
      <c r="K41" s="3">
        <v>0.21741</v>
      </c>
      <c r="L41" s="3">
        <v>-0.12929</v>
      </c>
      <c r="M41" s="3">
        <v>-0.27425</v>
      </c>
      <c r="N41" s="3">
        <v>0.02169</v>
      </c>
      <c r="O41" s="3">
        <v>-0.16536</v>
      </c>
      <c r="P41" s="3">
        <v>-0.18589</v>
      </c>
      <c r="Q41" s="3">
        <v>0.28983</v>
      </c>
      <c r="R41" s="3">
        <v>-0.19975</v>
      </c>
      <c r="S41" s="3">
        <v>-0.10998</v>
      </c>
      <c r="T41" s="3">
        <v>-0.15799</v>
      </c>
      <c r="U41" s="3">
        <v>-0.03797</v>
      </c>
      <c r="V41" s="3">
        <v>-0.09947</v>
      </c>
      <c r="W41" s="3">
        <v>-0.19779</v>
      </c>
      <c r="X41" s="3">
        <v>-0.33887</v>
      </c>
      <c r="Y41" s="3">
        <v>0.07328</v>
      </c>
      <c r="Z41" s="3">
        <v>0.0003</v>
      </c>
      <c r="AA41" s="3">
        <v>-0.04367</v>
      </c>
      <c r="AB41" s="3">
        <v>0.22073</v>
      </c>
      <c r="AC41" s="3">
        <v>0.08646</v>
      </c>
      <c r="AD41" s="3">
        <v>-0.12046</v>
      </c>
      <c r="AE41" s="3">
        <v>-0.23233</v>
      </c>
      <c r="AF41" s="3">
        <v>-0.05571</v>
      </c>
      <c r="AG41" s="3">
        <v>-0.02897</v>
      </c>
      <c r="AH41" s="3">
        <v>-0.06436</v>
      </c>
      <c r="AI41" s="3">
        <v>0.26185</v>
      </c>
      <c r="AJ41" s="3">
        <v>0.02017</v>
      </c>
      <c r="AK41" s="3">
        <v>-0.05791</v>
      </c>
      <c r="AL41" s="3">
        <v>-0.05565</v>
      </c>
      <c r="AM41" s="3">
        <v>8.10963</v>
      </c>
      <c r="AN41" s="3">
        <v>0.77167</v>
      </c>
      <c r="AO41" s="3">
        <v>0.05225</v>
      </c>
      <c r="AP41" s="3">
        <v>-0.11386</v>
      </c>
      <c r="AQ41" s="3">
        <v>0.32537</v>
      </c>
      <c r="AR41" s="3">
        <v>0.51729</v>
      </c>
      <c r="AS41" s="3">
        <v>0.18811</v>
      </c>
      <c r="AT41" s="3">
        <v>0.22019</v>
      </c>
      <c r="AU41" s="3">
        <v>0.14851</v>
      </c>
      <c r="AV41" s="3">
        <v>-0.20011</v>
      </c>
      <c r="AW41" s="3">
        <v>0.46938</v>
      </c>
      <c r="AX41" s="3">
        <v>0.22223</v>
      </c>
    </row>
    <row r="42" spans="1:50">
      <c r="A42" s="2" t="str">
        <f t="shared" si="5"/>
        <v>t=0.412ns</v>
      </c>
      <c r="B42" s="3">
        <v>-0.02831</v>
      </c>
      <c r="C42" s="3">
        <v>0.14159</v>
      </c>
      <c r="D42" s="3">
        <v>0.45283</v>
      </c>
      <c r="E42" s="3">
        <v>0.15552</v>
      </c>
      <c r="F42" s="3">
        <v>-0.14283</v>
      </c>
      <c r="G42" s="3">
        <v>-0.27693</v>
      </c>
      <c r="H42" s="3">
        <v>-0.03157</v>
      </c>
      <c r="I42" s="3">
        <v>-0.15224</v>
      </c>
      <c r="J42" s="3">
        <v>-0.32601</v>
      </c>
      <c r="K42" s="3">
        <v>-0.33336</v>
      </c>
      <c r="L42" s="3">
        <v>-0.26257</v>
      </c>
      <c r="M42" s="3">
        <v>-0.13226</v>
      </c>
      <c r="N42" s="3">
        <v>-0.38918</v>
      </c>
      <c r="O42" s="3">
        <v>-0.06967</v>
      </c>
      <c r="P42" s="3">
        <v>-0.03328</v>
      </c>
      <c r="Q42" s="3">
        <v>-0.29868</v>
      </c>
      <c r="R42" s="3">
        <v>-0.27279</v>
      </c>
      <c r="S42" s="3">
        <v>-0.17785</v>
      </c>
      <c r="T42" s="3">
        <v>0.32622</v>
      </c>
      <c r="U42" s="3">
        <v>-0.08773</v>
      </c>
      <c r="V42" s="3">
        <v>0.24735</v>
      </c>
      <c r="W42" s="3">
        <v>0.27485</v>
      </c>
      <c r="X42" s="3">
        <v>0.23759</v>
      </c>
      <c r="Y42" s="3">
        <v>0.36436</v>
      </c>
      <c r="Z42" s="3">
        <v>0.14556</v>
      </c>
      <c r="AA42" s="3">
        <v>0.30431</v>
      </c>
      <c r="AB42" s="3">
        <v>0.07396</v>
      </c>
      <c r="AC42" s="3">
        <v>-0.09867</v>
      </c>
      <c r="AD42" s="3">
        <v>-0.14479</v>
      </c>
      <c r="AE42" s="3">
        <v>0.00398</v>
      </c>
      <c r="AF42" s="3">
        <v>0.03836</v>
      </c>
      <c r="AG42" s="3">
        <v>-0.07173</v>
      </c>
      <c r="AH42" s="3">
        <v>-0.29631</v>
      </c>
      <c r="AI42" s="3">
        <v>-0.42273</v>
      </c>
      <c r="AJ42" s="3">
        <v>-0.19023</v>
      </c>
      <c r="AK42" s="3">
        <v>0.44819</v>
      </c>
      <c r="AL42" s="3">
        <v>0.34465</v>
      </c>
      <c r="AM42" s="3">
        <v>8.19335</v>
      </c>
      <c r="AN42" s="3">
        <v>0.54366</v>
      </c>
      <c r="AO42" s="3">
        <v>-0.01067</v>
      </c>
      <c r="AP42" s="3">
        <v>0.06331</v>
      </c>
      <c r="AQ42" s="3">
        <v>-0.35717</v>
      </c>
      <c r="AR42" s="3">
        <v>-0.55268</v>
      </c>
      <c r="AS42" s="3">
        <v>0.03267</v>
      </c>
      <c r="AT42" s="3">
        <v>-0.11493</v>
      </c>
      <c r="AU42" s="3">
        <v>-0.04177</v>
      </c>
      <c r="AV42" s="3">
        <v>0.19495</v>
      </c>
      <c r="AW42" s="3">
        <v>-0.45167</v>
      </c>
      <c r="AX42" s="3">
        <v>0.04506</v>
      </c>
    </row>
    <row r="43" spans="1:50">
      <c r="A43" s="2" t="str">
        <f t="shared" si="5"/>
        <v>t=0.422ns</v>
      </c>
      <c r="B43" s="3">
        <v>-0.16931</v>
      </c>
      <c r="C43" s="3">
        <v>-0.30835</v>
      </c>
      <c r="D43" s="3">
        <v>-0.32947</v>
      </c>
      <c r="E43" s="3">
        <v>-0.13994</v>
      </c>
      <c r="F43" s="3">
        <v>0.27525</v>
      </c>
      <c r="G43" s="3">
        <v>0.03854</v>
      </c>
      <c r="H43" s="3">
        <v>-0.20608</v>
      </c>
      <c r="I43" s="3">
        <v>0.10922</v>
      </c>
      <c r="J43" s="3">
        <v>0.05105</v>
      </c>
      <c r="K43" s="3">
        <v>0.0207</v>
      </c>
      <c r="L43" s="3">
        <v>0.38038</v>
      </c>
      <c r="M43" s="3">
        <v>0.0404</v>
      </c>
      <c r="N43" s="3">
        <v>0.30571</v>
      </c>
      <c r="O43" s="3">
        <v>0.34184</v>
      </c>
      <c r="P43" s="3">
        <v>0.20778</v>
      </c>
      <c r="Q43" s="3">
        <v>-0.19627</v>
      </c>
      <c r="R43" s="3">
        <v>0.41928</v>
      </c>
      <c r="S43" s="3">
        <v>-0.05266</v>
      </c>
      <c r="T43" s="3">
        <v>-0.35161</v>
      </c>
      <c r="U43" s="3">
        <v>0.05203</v>
      </c>
      <c r="V43" s="3">
        <v>-0.33599</v>
      </c>
      <c r="W43" s="3">
        <v>-0.62779</v>
      </c>
      <c r="X43" s="3">
        <v>-0.63462</v>
      </c>
      <c r="Y43" s="3">
        <v>-0.40971</v>
      </c>
      <c r="Z43" s="3">
        <v>2.48113</v>
      </c>
      <c r="AA43" s="3">
        <v>-0.52458</v>
      </c>
      <c r="AB43" s="3">
        <v>-0.38665</v>
      </c>
      <c r="AC43" s="3">
        <v>-0.29653</v>
      </c>
      <c r="AD43" s="3">
        <v>0.14937</v>
      </c>
      <c r="AE43" s="3">
        <v>0.19539</v>
      </c>
      <c r="AF43" s="3">
        <v>-0.16695</v>
      </c>
      <c r="AG43" s="3">
        <v>-0.21642</v>
      </c>
      <c r="AH43" s="3">
        <v>0.11419</v>
      </c>
      <c r="AI43" s="3">
        <v>0.21861</v>
      </c>
      <c r="AJ43" s="3">
        <v>0.17407</v>
      </c>
      <c r="AK43" s="3">
        <v>-0.63979</v>
      </c>
      <c r="AL43" s="3">
        <v>-0.13199</v>
      </c>
      <c r="AM43" s="3">
        <v>7.46833</v>
      </c>
      <c r="AN43" s="3">
        <v>0.35969</v>
      </c>
      <c r="AO43" s="3">
        <v>-0.07598</v>
      </c>
      <c r="AP43" s="3">
        <v>0.05492</v>
      </c>
      <c r="AQ43" s="3">
        <v>0.25215</v>
      </c>
      <c r="AR43" s="3">
        <v>0.02957</v>
      </c>
      <c r="AS43" s="3">
        <v>0.05676</v>
      </c>
      <c r="AT43" s="3">
        <v>-0.11379</v>
      </c>
      <c r="AU43" s="3">
        <v>0.05463</v>
      </c>
      <c r="AV43" s="3">
        <v>-0.24712</v>
      </c>
      <c r="AW43" s="3">
        <v>-0.14025</v>
      </c>
      <c r="AX43" s="3">
        <v>-0.35615</v>
      </c>
    </row>
    <row r="44" spans="1:50">
      <c r="A44" s="2" t="str">
        <f t="shared" si="5"/>
        <v>t=0.432ns</v>
      </c>
      <c r="B44" s="3">
        <v>0.10589</v>
      </c>
      <c r="C44" s="3">
        <v>0.25421</v>
      </c>
      <c r="D44" s="3">
        <v>-0.14285</v>
      </c>
      <c r="E44" s="3">
        <v>0.06261</v>
      </c>
      <c r="F44" s="3">
        <v>-0.26448</v>
      </c>
      <c r="G44" s="3">
        <v>0.10013</v>
      </c>
      <c r="H44" s="3">
        <v>0.26237</v>
      </c>
      <c r="I44" s="3">
        <v>-0.24418</v>
      </c>
      <c r="J44" s="3">
        <v>0.16024</v>
      </c>
      <c r="K44" s="3">
        <v>-0.04349</v>
      </c>
      <c r="L44" s="3">
        <v>-0.18969</v>
      </c>
      <c r="M44" s="3">
        <v>-0.00353</v>
      </c>
      <c r="N44" s="3">
        <v>-0.23047</v>
      </c>
      <c r="O44" s="3">
        <v>-0.30757</v>
      </c>
      <c r="P44" s="3">
        <v>-0.30271</v>
      </c>
      <c r="Q44" s="3">
        <v>-0.18421</v>
      </c>
      <c r="R44" s="3">
        <v>-0.18321</v>
      </c>
      <c r="S44" s="3">
        <v>0.11136</v>
      </c>
      <c r="T44" s="3">
        <v>0.15452</v>
      </c>
      <c r="U44" s="3">
        <v>-0.06139</v>
      </c>
      <c r="V44" s="3">
        <v>0.04439</v>
      </c>
      <c r="W44" s="3">
        <v>0.17212</v>
      </c>
      <c r="X44" s="3">
        <v>0.3577</v>
      </c>
      <c r="Y44" s="3">
        <v>0.01954</v>
      </c>
      <c r="Z44" s="3">
        <v>0.08964</v>
      </c>
      <c r="AA44" s="3">
        <v>0.07082</v>
      </c>
      <c r="AB44" s="3">
        <v>0.14959</v>
      </c>
      <c r="AC44" s="3">
        <v>0.44156</v>
      </c>
      <c r="AD44" s="3">
        <v>0.01111</v>
      </c>
      <c r="AE44" s="3">
        <v>-0.20276</v>
      </c>
      <c r="AF44" s="3">
        <v>-0.05821</v>
      </c>
      <c r="AG44" s="3">
        <v>0.09142</v>
      </c>
      <c r="AH44" s="3">
        <v>0.07231</v>
      </c>
      <c r="AI44" s="3">
        <v>-0.12535</v>
      </c>
      <c r="AJ44" s="3">
        <v>-0.26914</v>
      </c>
      <c r="AK44" s="3">
        <v>0.21382</v>
      </c>
      <c r="AL44" s="3">
        <v>-0.16721</v>
      </c>
      <c r="AM44" s="3">
        <v>6.74171</v>
      </c>
      <c r="AN44" s="3">
        <v>0.27355</v>
      </c>
      <c r="AO44" s="3">
        <v>0.14373</v>
      </c>
      <c r="AP44" s="3">
        <v>-0.24257</v>
      </c>
      <c r="AQ44" s="3">
        <v>0.00373</v>
      </c>
      <c r="AR44" s="3">
        <v>0.08149</v>
      </c>
      <c r="AS44" s="3">
        <v>-0.15879</v>
      </c>
      <c r="AT44" s="3">
        <v>0.17069</v>
      </c>
      <c r="AU44" s="3">
        <v>-0.13576</v>
      </c>
      <c r="AV44" s="3">
        <v>-0.07716</v>
      </c>
      <c r="AW44" s="3">
        <v>0.08311</v>
      </c>
      <c r="AX44" s="3">
        <v>0.43821</v>
      </c>
    </row>
    <row r="45" spans="1:50">
      <c r="A45" s="2" t="str">
        <f t="shared" si="5"/>
        <v>t=0.442ns</v>
      </c>
      <c r="B45" s="3">
        <v>-0.05305</v>
      </c>
      <c r="C45" s="3">
        <v>-0.04621</v>
      </c>
      <c r="D45" s="3">
        <v>-0.08188</v>
      </c>
      <c r="E45" s="3">
        <v>-0.03927</v>
      </c>
      <c r="F45" s="3">
        <v>0.0382</v>
      </c>
      <c r="G45" s="3">
        <v>-0.05276</v>
      </c>
      <c r="H45" s="3">
        <v>-0.25242</v>
      </c>
      <c r="I45" s="3">
        <v>-0.06156</v>
      </c>
      <c r="J45" s="3">
        <v>0.00193</v>
      </c>
      <c r="K45" s="3">
        <v>-0.07446</v>
      </c>
      <c r="L45" s="3">
        <v>-0.05212</v>
      </c>
      <c r="M45" s="3">
        <v>-0.08077</v>
      </c>
      <c r="N45" s="3">
        <v>0.15317</v>
      </c>
      <c r="O45" s="3">
        <v>0.07421</v>
      </c>
      <c r="P45" s="3">
        <v>0.18195</v>
      </c>
      <c r="Q45" s="3">
        <v>0.39533</v>
      </c>
      <c r="R45" s="3">
        <v>-0.00757</v>
      </c>
      <c r="S45" s="3">
        <v>0.12549</v>
      </c>
      <c r="T45" s="3">
        <v>-0.02338</v>
      </c>
      <c r="U45" s="3">
        <v>0.01241</v>
      </c>
      <c r="V45" s="3">
        <v>-0.04057</v>
      </c>
      <c r="W45" s="3">
        <v>0.00063</v>
      </c>
      <c r="X45" s="3">
        <v>-0.04931</v>
      </c>
      <c r="Y45" s="3">
        <v>0.05303</v>
      </c>
      <c r="Z45" s="3">
        <v>0.16128</v>
      </c>
      <c r="AA45" s="3">
        <v>-0.01835</v>
      </c>
      <c r="AB45" s="3">
        <v>-0.29229</v>
      </c>
      <c r="AC45" s="3">
        <v>-0.50861</v>
      </c>
      <c r="AD45" s="3">
        <v>0.01971</v>
      </c>
      <c r="AE45" s="3">
        <v>0.01613</v>
      </c>
      <c r="AF45" s="3">
        <v>0.05675</v>
      </c>
      <c r="AG45" s="3">
        <v>0.33253</v>
      </c>
      <c r="AH45" s="3">
        <v>-0.08624</v>
      </c>
      <c r="AI45" s="3">
        <v>-0.12105</v>
      </c>
      <c r="AJ45" s="3">
        <v>-0.0093</v>
      </c>
      <c r="AK45" s="3">
        <v>-0.22351</v>
      </c>
      <c r="AL45" s="3">
        <v>0.05012</v>
      </c>
      <c r="AM45" s="3">
        <v>7.78797</v>
      </c>
      <c r="AN45" s="3">
        <v>0.03504</v>
      </c>
      <c r="AO45" s="3">
        <v>-0.13233</v>
      </c>
      <c r="AP45" s="3">
        <v>0.28336</v>
      </c>
      <c r="AQ45" s="3">
        <v>-0.03748</v>
      </c>
      <c r="AR45" s="3">
        <v>0.01725</v>
      </c>
      <c r="AS45" s="3">
        <v>-0.2916</v>
      </c>
      <c r="AT45" s="3">
        <v>-0.08079</v>
      </c>
      <c r="AU45" s="3">
        <v>-0.27717</v>
      </c>
      <c r="AV45" s="3">
        <v>-0.28244</v>
      </c>
      <c r="AW45" s="3">
        <v>-0.13249</v>
      </c>
      <c r="AX45" s="3">
        <v>-0.38329</v>
      </c>
    </row>
    <row r="46" spans="1:50">
      <c r="A46" s="2" t="str">
        <f t="shared" si="5"/>
        <v>t=0.453ns</v>
      </c>
      <c r="B46" s="3">
        <v>0.17767</v>
      </c>
      <c r="C46" s="3">
        <v>0.01009</v>
      </c>
      <c r="D46" s="3">
        <v>0.16561</v>
      </c>
      <c r="E46" s="3">
        <v>-0.05124</v>
      </c>
      <c r="F46" s="3">
        <v>-0.01935</v>
      </c>
      <c r="G46" s="3">
        <v>0.05132</v>
      </c>
      <c r="H46" s="3">
        <v>-0.00521</v>
      </c>
      <c r="I46" s="3">
        <v>0.31914</v>
      </c>
      <c r="J46" s="3">
        <v>-0.37214</v>
      </c>
      <c r="K46" s="3">
        <v>0.16746</v>
      </c>
      <c r="L46" s="3">
        <v>-0.10901</v>
      </c>
      <c r="M46" s="3">
        <v>-0.15136</v>
      </c>
      <c r="N46" s="3">
        <v>-0.17003</v>
      </c>
      <c r="O46" s="3">
        <v>-0.02089</v>
      </c>
      <c r="P46" s="3">
        <v>-0.07755</v>
      </c>
      <c r="Q46" s="3">
        <v>-0.03584</v>
      </c>
      <c r="R46" s="3">
        <v>0.07506</v>
      </c>
      <c r="S46" s="3">
        <v>-0.12807</v>
      </c>
      <c r="T46" s="3">
        <v>-0.02257</v>
      </c>
      <c r="U46" s="3">
        <v>-0.03794</v>
      </c>
      <c r="V46" s="3">
        <v>0.20585</v>
      </c>
      <c r="W46" s="3">
        <v>0.0807</v>
      </c>
      <c r="X46" s="3">
        <v>0.06097</v>
      </c>
      <c r="Y46" s="3">
        <v>0.18884</v>
      </c>
      <c r="Z46" s="3">
        <v>1.06882</v>
      </c>
      <c r="AA46" s="3">
        <v>0.13756</v>
      </c>
      <c r="AB46" s="3">
        <v>0.21253</v>
      </c>
      <c r="AC46" s="3">
        <v>0.20162</v>
      </c>
      <c r="AD46" s="3">
        <v>-0.00301</v>
      </c>
      <c r="AE46" s="3">
        <v>0.23663</v>
      </c>
      <c r="AF46" s="3">
        <v>0.0285</v>
      </c>
      <c r="AG46" s="3">
        <v>-0.46459</v>
      </c>
      <c r="AH46" s="3">
        <v>-0.08215</v>
      </c>
      <c r="AI46" s="3">
        <v>-0.08382</v>
      </c>
      <c r="AJ46" s="3">
        <v>0.05473</v>
      </c>
      <c r="AK46" s="3">
        <v>0.32045</v>
      </c>
      <c r="AL46" s="3">
        <v>0.1533</v>
      </c>
      <c r="AM46" s="3">
        <v>4.38242</v>
      </c>
      <c r="AN46" s="3">
        <v>-0.03903</v>
      </c>
      <c r="AO46" s="3">
        <v>0.10945</v>
      </c>
      <c r="AP46" s="3">
        <v>-0.43399</v>
      </c>
      <c r="AQ46" s="3">
        <v>-0.12909</v>
      </c>
      <c r="AR46" s="3">
        <v>-0.08327</v>
      </c>
      <c r="AS46" s="3">
        <v>0.25788</v>
      </c>
      <c r="AT46" s="3">
        <v>-0.03293</v>
      </c>
      <c r="AU46" s="3">
        <v>0.21625</v>
      </c>
      <c r="AV46" s="3">
        <v>0.52771</v>
      </c>
      <c r="AW46" s="3">
        <v>0.40742</v>
      </c>
      <c r="AX46" s="3">
        <v>0.35464</v>
      </c>
    </row>
    <row r="47" spans="1:50">
      <c r="A47" s="2" t="str">
        <f t="shared" si="5"/>
        <v>t=0.463ns</v>
      </c>
      <c r="B47" s="3">
        <v>0.03176</v>
      </c>
      <c r="C47" s="3">
        <v>-0.22239</v>
      </c>
      <c r="D47" s="3">
        <v>-0.16255</v>
      </c>
      <c r="E47" s="3">
        <v>0.04007</v>
      </c>
      <c r="F47" s="3">
        <v>0.03073</v>
      </c>
      <c r="G47" s="3">
        <v>-0.15155</v>
      </c>
      <c r="H47" s="3">
        <v>0.26394</v>
      </c>
      <c r="I47" s="3">
        <v>0.12592</v>
      </c>
      <c r="J47" s="3">
        <v>0.32916</v>
      </c>
      <c r="K47" s="3">
        <v>-0.13279</v>
      </c>
      <c r="L47" s="3">
        <v>0.24999</v>
      </c>
      <c r="M47" s="3">
        <v>0.20315</v>
      </c>
      <c r="N47" s="3">
        <v>0.40645</v>
      </c>
      <c r="O47" s="3">
        <v>-0.27424</v>
      </c>
      <c r="P47" s="3">
        <v>0.22503</v>
      </c>
      <c r="Q47" s="3">
        <v>0.0234</v>
      </c>
      <c r="R47" s="3">
        <v>0.22019</v>
      </c>
      <c r="S47" s="3">
        <v>-0.01685</v>
      </c>
      <c r="T47" s="3">
        <v>-0.14611</v>
      </c>
      <c r="U47" s="3">
        <v>-0.05077</v>
      </c>
      <c r="V47" s="3">
        <v>-0.47085</v>
      </c>
      <c r="W47" s="3">
        <v>-0.08509</v>
      </c>
      <c r="X47" s="3">
        <v>-0.14979</v>
      </c>
      <c r="Y47" s="3">
        <v>-0.32794</v>
      </c>
      <c r="Z47" s="3">
        <v>1.74199</v>
      </c>
      <c r="AA47" s="3">
        <v>-0.2514</v>
      </c>
      <c r="AB47" s="3">
        <v>-0.01765</v>
      </c>
      <c r="AC47" s="3">
        <v>-0.06447</v>
      </c>
      <c r="AD47" s="3">
        <v>-0.2666</v>
      </c>
      <c r="AE47" s="3">
        <v>-0.34227</v>
      </c>
      <c r="AF47" s="3">
        <v>-0.1028</v>
      </c>
      <c r="AG47" s="3">
        <v>0.22411</v>
      </c>
      <c r="AH47" s="3">
        <v>-0.01923</v>
      </c>
      <c r="AI47" s="3">
        <v>0.28947</v>
      </c>
      <c r="AJ47" s="3">
        <v>-0.04161</v>
      </c>
      <c r="AK47" s="3">
        <v>-0.26987</v>
      </c>
      <c r="AL47" s="3">
        <v>0.04261</v>
      </c>
      <c r="AM47" s="3">
        <v>5.55857</v>
      </c>
      <c r="AN47" s="3">
        <v>1.22754</v>
      </c>
      <c r="AO47" s="3">
        <v>-0.08291</v>
      </c>
      <c r="AP47" s="3">
        <v>0.19389</v>
      </c>
      <c r="AQ47" s="3">
        <v>0.23506</v>
      </c>
      <c r="AR47" s="3">
        <v>-0.02851</v>
      </c>
      <c r="AS47" s="3">
        <v>-0.3204</v>
      </c>
      <c r="AT47" s="3">
        <v>0.06403</v>
      </c>
      <c r="AU47" s="3">
        <v>-0.18441</v>
      </c>
      <c r="AV47" s="3">
        <v>-0.34502</v>
      </c>
      <c r="AW47" s="3">
        <v>-0.16861</v>
      </c>
      <c r="AX47" s="3">
        <v>-0.10921</v>
      </c>
    </row>
    <row r="48" spans="1:50">
      <c r="A48" s="2" t="str">
        <f t="shared" si="5"/>
        <v>t=0.473ns</v>
      </c>
      <c r="B48" s="3">
        <v>-0.1449</v>
      </c>
      <c r="C48" s="3">
        <v>0.08179</v>
      </c>
      <c r="D48" s="3">
        <v>0.05229</v>
      </c>
      <c r="E48" s="3">
        <v>0.1709</v>
      </c>
      <c r="F48" s="3">
        <v>-0.12497</v>
      </c>
      <c r="G48" s="3">
        <v>0.11319</v>
      </c>
      <c r="H48" s="3">
        <v>-0.08107</v>
      </c>
      <c r="I48" s="3">
        <v>-0.23749</v>
      </c>
      <c r="J48" s="3">
        <v>-0.05779</v>
      </c>
      <c r="K48" s="3">
        <v>0.19129</v>
      </c>
      <c r="L48" s="3">
        <v>-0.19417</v>
      </c>
      <c r="M48" s="3">
        <v>-0.02964</v>
      </c>
      <c r="N48" s="3">
        <v>-0.33897</v>
      </c>
      <c r="O48" s="3">
        <v>0.09952</v>
      </c>
      <c r="P48" s="3">
        <v>-0.31219</v>
      </c>
      <c r="Q48" s="3">
        <v>0.10825</v>
      </c>
      <c r="R48" s="3">
        <v>-0.18549</v>
      </c>
      <c r="S48" s="3">
        <v>-0.22437</v>
      </c>
      <c r="T48" s="3">
        <v>0.19101</v>
      </c>
      <c r="U48" s="3">
        <v>0.21021</v>
      </c>
      <c r="V48" s="3">
        <v>0.26746</v>
      </c>
      <c r="W48" s="3">
        <v>0.22715</v>
      </c>
      <c r="X48" s="3">
        <v>0.05303</v>
      </c>
      <c r="Y48" s="3">
        <v>0.25993</v>
      </c>
      <c r="Z48" s="3">
        <v>0.12002</v>
      </c>
      <c r="AA48" s="3">
        <v>0.37436</v>
      </c>
      <c r="AB48" s="3">
        <v>0.15371</v>
      </c>
      <c r="AC48" s="3">
        <v>0.16751</v>
      </c>
      <c r="AD48" s="3">
        <v>0.05434</v>
      </c>
      <c r="AE48" s="3">
        <v>0.31083</v>
      </c>
      <c r="AF48" s="3">
        <v>0.25206</v>
      </c>
      <c r="AG48" s="3">
        <v>-0.13409</v>
      </c>
      <c r="AH48" s="3">
        <v>0.02743</v>
      </c>
      <c r="AI48" s="3">
        <v>-0.29753</v>
      </c>
      <c r="AJ48" s="3">
        <v>-0.03378</v>
      </c>
      <c r="AK48" s="3">
        <v>0.15409</v>
      </c>
      <c r="AL48" s="3">
        <v>-0.18238</v>
      </c>
      <c r="AM48" s="3">
        <v>5.45447</v>
      </c>
      <c r="AN48" s="3">
        <v>0.07451</v>
      </c>
      <c r="AO48" s="3">
        <v>-0.36959</v>
      </c>
      <c r="AP48" s="3">
        <v>-0.04414</v>
      </c>
      <c r="AQ48" s="3">
        <v>-0.23165</v>
      </c>
      <c r="AR48" s="3">
        <v>-0.01747</v>
      </c>
      <c r="AS48" s="3">
        <v>0.07412</v>
      </c>
      <c r="AT48" s="3">
        <v>-0.12238</v>
      </c>
      <c r="AU48" s="3">
        <v>0.10495</v>
      </c>
      <c r="AV48" s="3">
        <v>0.21295</v>
      </c>
      <c r="AW48" s="3">
        <v>-0.02013</v>
      </c>
      <c r="AX48" s="3">
        <v>0.00302</v>
      </c>
    </row>
    <row r="49" spans="1:50">
      <c r="A49" s="2" t="str">
        <f t="shared" si="5"/>
        <v>t=0.483ns</v>
      </c>
      <c r="B49" s="3">
        <v>-0.13259</v>
      </c>
      <c r="C49" s="3">
        <v>0.14838</v>
      </c>
      <c r="D49" s="3">
        <v>0.10703</v>
      </c>
      <c r="E49" s="3">
        <v>0.0516</v>
      </c>
      <c r="F49" s="3">
        <v>0.26475</v>
      </c>
      <c r="G49" s="3">
        <v>0.13978</v>
      </c>
      <c r="H49" s="3">
        <v>0.15617</v>
      </c>
      <c r="I49" s="3">
        <v>-0.06388</v>
      </c>
      <c r="J49" s="3">
        <v>0.07268</v>
      </c>
      <c r="K49" s="3">
        <v>-0.15407</v>
      </c>
      <c r="L49" s="3">
        <v>0.31853</v>
      </c>
      <c r="M49" s="3">
        <v>-0.04122</v>
      </c>
      <c r="N49" s="3">
        <v>-0.07801</v>
      </c>
      <c r="O49" s="3">
        <v>-0.0742</v>
      </c>
      <c r="P49" s="3">
        <v>-0.10543</v>
      </c>
      <c r="Q49" s="3">
        <v>-0.25017</v>
      </c>
      <c r="R49" s="3">
        <v>0.07899</v>
      </c>
      <c r="S49" s="3">
        <v>0.27835</v>
      </c>
      <c r="T49" s="3">
        <v>-0.0839</v>
      </c>
      <c r="U49" s="3">
        <v>0.10631</v>
      </c>
      <c r="V49" s="3">
        <v>0.04397</v>
      </c>
      <c r="W49" s="3">
        <v>-0.09967</v>
      </c>
      <c r="X49" s="3">
        <v>0.066</v>
      </c>
      <c r="Y49" s="3">
        <v>0.01614</v>
      </c>
      <c r="Z49" s="3">
        <v>-0.12769</v>
      </c>
      <c r="AA49" s="3">
        <v>0.10442</v>
      </c>
      <c r="AB49" s="3">
        <v>-0.00318</v>
      </c>
      <c r="AC49" s="3">
        <v>-0.09403</v>
      </c>
      <c r="AD49" s="3">
        <v>0.39723</v>
      </c>
      <c r="AE49" s="3">
        <v>-0.16745</v>
      </c>
      <c r="AF49" s="3">
        <v>-0.11427</v>
      </c>
      <c r="AG49" s="3">
        <v>0.17871</v>
      </c>
      <c r="AH49" s="3">
        <v>0.15959</v>
      </c>
      <c r="AI49" s="3">
        <v>0.38196</v>
      </c>
      <c r="AJ49" s="3">
        <v>0.26323</v>
      </c>
      <c r="AK49" s="3">
        <v>0.10882</v>
      </c>
      <c r="AL49" s="3">
        <v>0.14829</v>
      </c>
      <c r="AM49" s="3">
        <v>3.42437</v>
      </c>
      <c r="AN49" s="3">
        <v>0.36837</v>
      </c>
      <c r="AO49" s="3">
        <v>0.32604</v>
      </c>
      <c r="AP49" s="3">
        <v>0.48765</v>
      </c>
      <c r="AQ49" s="3">
        <v>0.52091</v>
      </c>
      <c r="AR49" s="3">
        <v>0.42817</v>
      </c>
      <c r="AS49" s="3">
        <v>0.13811</v>
      </c>
      <c r="AT49" s="3">
        <v>0.09374</v>
      </c>
      <c r="AU49" s="3">
        <v>0.33049</v>
      </c>
      <c r="AV49" s="3">
        <v>-0.06994</v>
      </c>
      <c r="AW49" s="3">
        <v>-0.03107</v>
      </c>
      <c r="AX49" s="3">
        <v>-0.02469</v>
      </c>
    </row>
    <row r="50" spans="1:50">
      <c r="A50" s="2" t="str">
        <f t="shared" si="5"/>
        <v>t=0.493ns</v>
      </c>
      <c r="B50" s="3">
        <v>0.33183</v>
      </c>
      <c r="C50" s="3">
        <v>-0.15055</v>
      </c>
      <c r="D50" s="3">
        <v>0.06137</v>
      </c>
      <c r="E50" s="3">
        <v>0.04605</v>
      </c>
      <c r="F50" s="3">
        <v>-0.00579</v>
      </c>
      <c r="G50" s="3">
        <v>-0.07913</v>
      </c>
      <c r="H50" s="3">
        <v>-0.03568</v>
      </c>
      <c r="I50" s="3">
        <v>0.28761</v>
      </c>
      <c r="J50" s="3">
        <v>-0.17147</v>
      </c>
      <c r="K50" s="3">
        <v>0.04899</v>
      </c>
      <c r="L50" s="3">
        <v>-0.25134</v>
      </c>
      <c r="M50" s="3">
        <v>0.09496</v>
      </c>
      <c r="N50" s="3">
        <v>0.23584</v>
      </c>
      <c r="O50" s="3">
        <v>0.15677</v>
      </c>
      <c r="P50" s="3">
        <v>0.22423</v>
      </c>
      <c r="Q50" s="3">
        <v>0.12365</v>
      </c>
      <c r="R50" s="3">
        <v>0.11079</v>
      </c>
      <c r="S50" s="3">
        <v>-0.21452</v>
      </c>
      <c r="T50" s="3">
        <v>-0.12101</v>
      </c>
      <c r="U50" s="3">
        <v>-0.17357</v>
      </c>
      <c r="V50" s="3">
        <v>0.04319</v>
      </c>
      <c r="W50" s="3">
        <v>0.01166</v>
      </c>
      <c r="X50" s="3">
        <v>0.05309</v>
      </c>
      <c r="Y50" s="3">
        <v>-0.07741</v>
      </c>
      <c r="Z50" s="3">
        <v>2.90574</v>
      </c>
      <c r="AA50" s="3">
        <v>-0.23451</v>
      </c>
      <c r="AB50" s="3">
        <v>-0.20154</v>
      </c>
      <c r="AC50" s="3">
        <v>-0.16789</v>
      </c>
      <c r="AD50" s="3">
        <v>-0.19726</v>
      </c>
      <c r="AE50" s="3">
        <v>0.09585</v>
      </c>
      <c r="AF50" s="3">
        <v>-0.02856</v>
      </c>
      <c r="AG50" s="3">
        <v>0.09374</v>
      </c>
      <c r="AH50" s="3">
        <v>0.00079</v>
      </c>
      <c r="AI50" s="3">
        <v>0.04652</v>
      </c>
      <c r="AJ50" s="3">
        <v>0.0062</v>
      </c>
      <c r="AK50" s="3">
        <v>-0.10331</v>
      </c>
      <c r="AL50" s="3">
        <v>0.32395</v>
      </c>
      <c r="AM50" s="3">
        <v>2.32287</v>
      </c>
      <c r="AN50" s="3">
        <v>0.70537</v>
      </c>
      <c r="AO50" s="3">
        <v>-0.06544</v>
      </c>
      <c r="AP50" s="3">
        <v>-0.00761</v>
      </c>
      <c r="AQ50" s="3">
        <v>-0.1522</v>
      </c>
      <c r="AR50" s="3">
        <v>-0.13373</v>
      </c>
      <c r="AS50" s="3">
        <v>0.13833</v>
      </c>
      <c r="AT50" s="3">
        <v>0.0622</v>
      </c>
      <c r="AU50" s="3">
        <v>-0.20817</v>
      </c>
      <c r="AV50" s="3">
        <v>-0.04863</v>
      </c>
      <c r="AW50" s="3">
        <v>0.00671</v>
      </c>
      <c r="AX50" s="3">
        <v>-0.07363</v>
      </c>
    </row>
    <row r="51" spans="1:50">
      <c r="A51" s="2" t="str">
        <f t="shared" si="5"/>
        <v>t=0.503ns</v>
      </c>
      <c r="B51" s="3">
        <v>-0.02739</v>
      </c>
      <c r="C51" s="3">
        <v>0.12311</v>
      </c>
      <c r="D51" s="3">
        <v>-0.03518</v>
      </c>
      <c r="E51" s="3">
        <v>0.06677</v>
      </c>
      <c r="F51" s="3">
        <v>-0.08632</v>
      </c>
      <c r="G51" s="3">
        <v>-0.07919</v>
      </c>
      <c r="H51" s="3">
        <v>0.04519</v>
      </c>
      <c r="I51" s="3">
        <v>0.06328</v>
      </c>
      <c r="J51" s="3">
        <v>0.15625</v>
      </c>
      <c r="K51" s="3">
        <v>0.03357</v>
      </c>
      <c r="L51" s="3">
        <v>0.38734</v>
      </c>
      <c r="M51" s="3">
        <v>0.15538</v>
      </c>
      <c r="N51" s="3">
        <v>0.40652</v>
      </c>
      <c r="O51" s="3">
        <v>0.0384</v>
      </c>
      <c r="P51" s="3">
        <v>0.37054</v>
      </c>
      <c r="Q51" s="3">
        <v>-0.14331</v>
      </c>
      <c r="R51" s="3">
        <v>-0.03406</v>
      </c>
      <c r="S51" s="3">
        <v>0.26705</v>
      </c>
      <c r="T51" s="3">
        <v>0.3078</v>
      </c>
      <c r="U51" s="3">
        <v>0.23619</v>
      </c>
      <c r="V51" s="3">
        <v>0.26031</v>
      </c>
      <c r="W51" s="3">
        <v>-0.04226</v>
      </c>
      <c r="X51" s="3">
        <v>0.18433</v>
      </c>
      <c r="Y51" s="3">
        <v>0.13276</v>
      </c>
      <c r="Z51" s="3">
        <v>0.08531</v>
      </c>
      <c r="AA51" s="3">
        <v>0.04842</v>
      </c>
      <c r="AB51" s="3">
        <v>0.15702</v>
      </c>
      <c r="AC51" s="3">
        <v>0.14205</v>
      </c>
      <c r="AD51" s="3">
        <v>-0.02461</v>
      </c>
      <c r="AE51" s="3">
        <v>-0.01095</v>
      </c>
      <c r="AF51" s="3">
        <v>-0.19752</v>
      </c>
      <c r="AG51" s="3">
        <v>-0.37591</v>
      </c>
      <c r="AH51" s="3">
        <v>0.06467</v>
      </c>
      <c r="AI51" s="3">
        <v>-0.22729</v>
      </c>
      <c r="AJ51" s="3">
        <v>-0.04079</v>
      </c>
      <c r="AK51" s="3">
        <v>-0.04853</v>
      </c>
      <c r="AL51" s="3">
        <v>-0.37354</v>
      </c>
      <c r="AM51" s="3">
        <v>4.79027</v>
      </c>
      <c r="AN51" s="3">
        <v>0.95324</v>
      </c>
      <c r="AO51" s="3">
        <v>0.09187</v>
      </c>
      <c r="AP51" s="3">
        <v>-0.20338</v>
      </c>
      <c r="AQ51" s="3">
        <v>-0.28915</v>
      </c>
      <c r="AR51" s="3">
        <v>0.09268</v>
      </c>
      <c r="AS51" s="3">
        <v>-0.20069</v>
      </c>
      <c r="AT51" s="3">
        <v>-0.42884</v>
      </c>
      <c r="AU51" s="3">
        <v>-0.05096</v>
      </c>
      <c r="AV51" s="3">
        <v>0.11458</v>
      </c>
      <c r="AW51" s="3">
        <v>-0.02605</v>
      </c>
      <c r="AX51" s="3">
        <v>0.06064</v>
      </c>
    </row>
    <row r="52" spans="1:50">
      <c r="A52" s="2" t="str">
        <f t="shared" si="5"/>
        <v>t=0.513ns</v>
      </c>
      <c r="B52" s="3">
        <v>-0.06851</v>
      </c>
      <c r="C52" s="3">
        <v>0.06895</v>
      </c>
      <c r="D52" s="3">
        <v>0.29491</v>
      </c>
      <c r="E52" s="3">
        <v>0.02451</v>
      </c>
      <c r="F52" s="3">
        <v>-0.00148</v>
      </c>
      <c r="G52" s="3">
        <v>0.26221</v>
      </c>
      <c r="H52" s="3">
        <v>-0.08239</v>
      </c>
      <c r="I52" s="3">
        <v>-0.02564</v>
      </c>
      <c r="J52" s="3">
        <v>0.02325</v>
      </c>
      <c r="K52" s="3">
        <v>0.13137</v>
      </c>
      <c r="L52" s="3">
        <v>-0.19611</v>
      </c>
      <c r="M52" s="3">
        <v>-0.03493</v>
      </c>
      <c r="N52" s="3">
        <v>-0.50326</v>
      </c>
      <c r="O52" s="3">
        <v>-0.09027</v>
      </c>
      <c r="P52" s="3">
        <v>-0.23454</v>
      </c>
      <c r="Q52" s="3">
        <v>-0.04708</v>
      </c>
      <c r="R52" s="3">
        <v>0.33063</v>
      </c>
      <c r="S52" s="3">
        <v>-0.11991</v>
      </c>
      <c r="T52" s="3">
        <v>-0.24228</v>
      </c>
      <c r="U52" s="3">
        <v>0.04366</v>
      </c>
      <c r="V52" s="3">
        <v>-0.18989</v>
      </c>
      <c r="W52" s="3">
        <v>0.17266</v>
      </c>
      <c r="X52" s="3">
        <v>0.19007</v>
      </c>
      <c r="Y52" s="3">
        <v>-0.01349</v>
      </c>
      <c r="Z52" s="3">
        <v>0.29013</v>
      </c>
      <c r="AA52" s="3">
        <v>0.12501</v>
      </c>
      <c r="AB52" s="3">
        <v>0.0444</v>
      </c>
      <c r="AC52" s="3">
        <v>-0.10501</v>
      </c>
      <c r="AD52" s="3">
        <v>0.0008</v>
      </c>
      <c r="AE52" s="3">
        <v>0.00945</v>
      </c>
      <c r="AF52" s="3">
        <v>0.46004</v>
      </c>
      <c r="AG52" s="3">
        <v>0.32288</v>
      </c>
      <c r="AH52" s="3">
        <v>-0.1529</v>
      </c>
      <c r="AI52" s="3">
        <v>0.15482</v>
      </c>
      <c r="AJ52" s="3">
        <v>-0.02648</v>
      </c>
      <c r="AK52" s="3">
        <v>0.33861</v>
      </c>
      <c r="AL52" s="3">
        <v>0.14606</v>
      </c>
      <c r="AM52" s="3">
        <v>2.7508</v>
      </c>
      <c r="AN52" s="3">
        <v>2.48251</v>
      </c>
      <c r="AO52" s="3">
        <v>0.07051</v>
      </c>
      <c r="AP52" s="3">
        <v>0.11206</v>
      </c>
      <c r="AQ52" s="3">
        <v>0.15337</v>
      </c>
      <c r="AR52" s="3">
        <v>-0.24283</v>
      </c>
      <c r="AS52" s="3">
        <v>0.16797</v>
      </c>
      <c r="AT52" s="3">
        <v>0.44892</v>
      </c>
      <c r="AU52" s="3">
        <v>0.07873</v>
      </c>
      <c r="AV52" s="3">
        <v>0.22552</v>
      </c>
      <c r="AW52" s="3">
        <v>0.1407</v>
      </c>
      <c r="AX52" s="3">
        <v>-0.18688</v>
      </c>
    </row>
    <row r="53" spans="1:50">
      <c r="A53" s="2" t="str">
        <f t="shared" si="5"/>
        <v>t=0.523ns</v>
      </c>
      <c r="B53" s="3">
        <v>-0.15346</v>
      </c>
      <c r="C53" s="3">
        <v>-0.04979</v>
      </c>
      <c r="D53" s="3">
        <v>-0.12428</v>
      </c>
      <c r="E53" s="3">
        <v>-0.31049</v>
      </c>
      <c r="F53" s="3">
        <v>0.03865</v>
      </c>
      <c r="G53" s="3">
        <v>-0.02519</v>
      </c>
      <c r="H53" s="3">
        <v>0.03467</v>
      </c>
      <c r="I53" s="3">
        <v>-0.25182</v>
      </c>
      <c r="J53" s="3">
        <v>0.13472</v>
      </c>
      <c r="K53" s="3">
        <v>-0.17664</v>
      </c>
      <c r="L53" s="3">
        <v>-0.2621</v>
      </c>
      <c r="M53" s="3">
        <v>-0.27048</v>
      </c>
      <c r="N53" s="3">
        <v>0.07124</v>
      </c>
      <c r="O53" s="3">
        <v>0.05723</v>
      </c>
      <c r="P53" s="3">
        <v>-0.14989</v>
      </c>
      <c r="Q53" s="3">
        <v>0.061</v>
      </c>
      <c r="R53" s="3">
        <v>-0.18848</v>
      </c>
      <c r="S53" s="3">
        <v>0.12616</v>
      </c>
      <c r="T53" s="3">
        <v>-0.17521</v>
      </c>
      <c r="U53" s="3">
        <v>-0.15734</v>
      </c>
      <c r="V53" s="3">
        <v>0.01305</v>
      </c>
      <c r="W53" s="3">
        <v>-0.1758</v>
      </c>
      <c r="X53" s="3">
        <v>-0.29472</v>
      </c>
      <c r="Y53" s="3">
        <v>-0.6345</v>
      </c>
      <c r="Z53" s="3">
        <v>2.07567</v>
      </c>
      <c r="AA53" s="3">
        <v>-0.58492</v>
      </c>
      <c r="AB53" s="3">
        <v>0.09448</v>
      </c>
      <c r="AC53" s="3">
        <v>0.23418</v>
      </c>
      <c r="AD53" s="3">
        <v>0.25963</v>
      </c>
      <c r="AE53" s="3">
        <v>0.28781</v>
      </c>
      <c r="AF53" s="3">
        <v>-0.04394</v>
      </c>
      <c r="AG53" s="3">
        <v>0.14317</v>
      </c>
      <c r="AH53" s="3">
        <v>0.08786</v>
      </c>
      <c r="AI53" s="3">
        <v>-0.01959</v>
      </c>
      <c r="AJ53" s="3">
        <v>0.28775</v>
      </c>
      <c r="AK53" s="3">
        <v>0.21966</v>
      </c>
      <c r="AL53" s="3">
        <v>-0.34338</v>
      </c>
      <c r="AM53" s="3">
        <v>4.08213</v>
      </c>
      <c r="AN53" s="3">
        <v>1.51283</v>
      </c>
      <c r="AO53" s="3">
        <v>-0.04189</v>
      </c>
      <c r="AP53" s="3">
        <v>0.32627</v>
      </c>
      <c r="AQ53" s="3">
        <v>0.36313</v>
      </c>
      <c r="AR53" s="3">
        <v>-0.0819</v>
      </c>
      <c r="AS53" s="3">
        <v>-0.08392</v>
      </c>
      <c r="AT53" s="3">
        <v>0.14179</v>
      </c>
      <c r="AU53" s="3">
        <v>0.14855</v>
      </c>
      <c r="AV53" s="3">
        <v>0.01398</v>
      </c>
      <c r="AW53" s="3">
        <v>-0.13307</v>
      </c>
      <c r="AX53" s="3">
        <v>0.05301</v>
      </c>
    </row>
    <row r="54" spans="1:50">
      <c r="A54" s="2" t="str">
        <f t="shared" si="5"/>
        <v>t=0.533ns</v>
      </c>
      <c r="B54" s="3">
        <v>-0.20463</v>
      </c>
      <c r="C54" s="3">
        <v>-0.08039</v>
      </c>
      <c r="D54" s="3">
        <v>-0.18649</v>
      </c>
      <c r="E54" s="3">
        <v>0.29743</v>
      </c>
      <c r="F54" s="3">
        <v>-0.08545</v>
      </c>
      <c r="G54" s="3">
        <v>0.03505</v>
      </c>
      <c r="H54" s="3">
        <v>0.01227</v>
      </c>
      <c r="I54" s="3">
        <v>0.1842</v>
      </c>
      <c r="J54" s="3">
        <v>-0.04995</v>
      </c>
      <c r="K54" s="3">
        <v>-0.03852</v>
      </c>
      <c r="L54" s="3">
        <v>0.19874</v>
      </c>
      <c r="M54" s="3">
        <v>0.16565</v>
      </c>
      <c r="N54" s="3">
        <v>0.00022</v>
      </c>
      <c r="O54" s="3">
        <v>-0.0652</v>
      </c>
      <c r="P54" s="3">
        <v>0.10245</v>
      </c>
      <c r="Q54" s="3">
        <v>0.31593</v>
      </c>
      <c r="R54" s="3">
        <v>-0.0472</v>
      </c>
      <c r="S54" s="3">
        <v>-0.14571</v>
      </c>
      <c r="T54" s="3">
        <v>0.18741</v>
      </c>
      <c r="U54" s="3">
        <v>0.01234</v>
      </c>
      <c r="V54" s="3">
        <v>-0.08514</v>
      </c>
      <c r="W54" s="3">
        <v>-0.0887</v>
      </c>
      <c r="X54" s="3">
        <v>-0.07177</v>
      </c>
      <c r="Y54" s="3">
        <v>0.66384</v>
      </c>
      <c r="Z54" s="3">
        <v>0.47211</v>
      </c>
      <c r="AA54" s="3">
        <v>0.50881</v>
      </c>
      <c r="AB54" s="3">
        <v>-0.01134</v>
      </c>
      <c r="AC54" s="3">
        <v>0.08839</v>
      </c>
      <c r="AD54" s="3">
        <v>-0.26215</v>
      </c>
      <c r="AE54" s="3">
        <v>-0.49716</v>
      </c>
      <c r="AF54" s="3">
        <v>-0.10741</v>
      </c>
      <c r="AG54" s="3">
        <v>-0.00871</v>
      </c>
      <c r="AH54" s="3">
        <v>-0.01946</v>
      </c>
      <c r="AI54" s="3">
        <v>-0.02145</v>
      </c>
      <c r="AJ54" s="3">
        <v>-0.25837</v>
      </c>
      <c r="AK54" s="3">
        <v>-0.52867</v>
      </c>
      <c r="AL54" s="3">
        <v>-0.24747</v>
      </c>
      <c r="AM54" s="3">
        <v>4.72467</v>
      </c>
      <c r="AN54" s="3">
        <v>2.51024</v>
      </c>
      <c r="AO54" s="3">
        <v>-0.34506</v>
      </c>
      <c r="AP54" s="3">
        <v>-0.39517</v>
      </c>
      <c r="AQ54" s="3">
        <v>-0.4435</v>
      </c>
      <c r="AR54" s="3">
        <v>-0.02307</v>
      </c>
      <c r="AS54" s="3">
        <v>0.26263</v>
      </c>
      <c r="AT54" s="3">
        <v>-0.16293</v>
      </c>
      <c r="AU54" s="3">
        <v>0.22111</v>
      </c>
      <c r="AV54" s="3">
        <v>-0.12796</v>
      </c>
      <c r="AW54" s="3">
        <v>0.24651</v>
      </c>
      <c r="AX54" s="3">
        <v>0.26518</v>
      </c>
    </row>
    <row r="55" spans="1:50">
      <c r="A55" s="2" t="str">
        <f t="shared" si="5"/>
        <v>t=0.543ns</v>
      </c>
      <c r="B55" s="3">
        <v>0.24682</v>
      </c>
      <c r="C55" s="3">
        <v>0.12066</v>
      </c>
      <c r="D55" s="3">
        <v>0.22467</v>
      </c>
      <c r="E55" s="3">
        <v>-0.27148</v>
      </c>
      <c r="F55" s="3">
        <v>0.09408</v>
      </c>
      <c r="G55" s="3">
        <v>-0.15048</v>
      </c>
      <c r="H55" s="3">
        <v>-0.10633</v>
      </c>
      <c r="I55" s="3">
        <v>0.19794</v>
      </c>
      <c r="J55" s="3">
        <v>-0.03557</v>
      </c>
      <c r="K55" s="3">
        <v>0.15533</v>
      </c>
      <c r="L55" s="3">
        <v>0.24703</v>
      </c>
      <c r="M55" s="3">
        <v>0.24657</v>
      </c>
      <c r="N55" s="3">
        <v>0.31669</v>
      </c>
      <c r="O55" s="3">
        <v>0.19197</v>
      </c>
      <c r="P55" s="3">
        <v>0.15933</v>
      </c>
      <c r="Q55" s="3">
        <v>-0.0847</v>
      </c>
      <c r="R55" s="3">
        <v>0.07227</v>
      </c>
      <c r="S55" s="3">
        <v>0.02285</v>
      </c>
      <c r="T55" s="3">
        <v>0.31977</v>
      </c>
      <c r="U55" s="3">
        <v>0.03343</v>
      </c>
      <c r="V55" s="3">
        <v>-0.10217</v>
      </c>
      <c r="W55" s="3">
        <v>0.10961</v>
      </c>
      <c r="X55" s="3">
        <v>-0.00239</v>
      </c>
      <c r="Y55" s="3">
        <v>-0.03521</v>
      </c>
      <c r="Z55" s="3">
        <v>0.07309</v>
      </c>
      <c r="AA55" s="3">
        <v>-0.18115</v>
      </c>
      <c r="AB55" s="3">
        <v>0.06504</v>
      </c>
      <c r="AC55" s="3">
        <v>-0.17087</v>
      </c>
      <c r="AD55" s="3">
        <v>-0.01673</v>
      </c>
      <c r="AE55" s="3">
        <v>0.2892</v>
      </c>
      <c r="AF55" s="3">
        <v>0.13868</v>
      </c>
      <c r="AG55" s="3">
        <v>-0.09961</v>
      </c>
      <c r="AH55" s="3">
        <v>-0.11476</v>
      </c>
      <c r="AI55" s="3">
        <v>0.11727</v>
      </c>
      <c r="AJ55" s="3">
        <v>0.22808</v>
      </c>
      <c r="AK55" s="3">
        <v>0.21224</v>
      </c>
      <c r="AL55" s="3">
        <v>0.68971</v>
      </c>
      <c r="AM55" s="3">
        <v>2.02771</v>
      </c>
      <c r="AN55" s="3">
        <v>1.89489</v>
      </c>
      <c r="AO55" s="3">
        <v>0.61331</v>
      </c>
      <c r="AP55" s="3">
        <v>0.24733</v>
      </c>
      <c r="AQ55" s="3">
        <v>0.06341</v>
      </c>
      <c r="AR55" s="3">
        <v>-0.00475</v>
      </c>
      <c r="AS55" s="3">
        <v>-0.30151</v>
      </c>
      <c r="AT55" s="3">
        <v>-0.19996</v>
      </c>
      <c r="AU55" s="3">
        <v>-0.096</v>
      </c>
      <c r="AV55" s="3">
        <v>-0.06643</v>
      </c>
      <c r="AW55" s="3">
        <v>-0.2228</v>
      </c>
      <c r="AX55" s="3">
        <v>-0.28265</v>
      </c>
    </row>
    <row r="56" spans="1:50">
      <c r="A56" s="2" t="str">
        <f t="shared" si="5"/>
        <v>t=0.553ns</v>
      </c>
      <c r="B56" s="3">
        <v>0.27295</v>
      </c>
      <c r="C56" s="3">
        <v>-0.05279</v>
      </c>
      <c r="D56" s="3">
        <v>0.04814</v>
      </c>
      <c r="E56" s="3">
        <v>0.09951</v>
      </c>
      <c r="F56" s="3">
        <v>0.00161</v>
      </c>
      <c r="G56" s="3">
        <v>0.13787</v>
      </c>
      <c r="H56" s="3">
        <v>0.16447</v>
      </c>
      <c r="I56" s="3">
        <v>-0.02813</v>
      </c>
      <c r="J56" s="3">
        <v>-0.16859</v>
      </c>
      <c r="K56" s="3">
        <v>-0.25563</v>
      </c>
      <c r="L56" s="3">
        <v>-0.40993</v>
      </c>
      <c r="M56" s="3">
        <v>-0.17045</v>
      </c>
      <c r="N56" s="3">
        <v>-0.31284</v>
      </c>
      <c r="O56" s="3">
        <v>0.00993</v>
      </c>
      <c r="P56" s="3">
        <v>-0.16841</v>
      </c>
      <c r="Q56" s="3">
        <v>0.02261</v>
      </c>
      <c r="R56" s="3">
        <v>-0.24061</v>
      </c>
      <c r="S56" s="3">
        <v>0.03546</v>
      </c>
      <c r="T56" s="3">
        <v>0.17806</v>
      </c>
      <c r="U56" s="3">
        <v>0.07782</v>
      </c>
      <c r="V56" s="3">
        <v>0.19587</v>
      </c>
      <c r="W56" s="3">
        <v>0.16264</v>
      </c>
      <c r="X56" s="3">
        <v>0.40419</v>
      </c>
      <c r="Y56" s="3">
        <v>0.55883</v>
      </c>
      <c r="Z56" s="3">
        <v>0.83017</v>
      </c>
      <c r="AA56" s="3">
        <v>0.44128</v>
      </c>
      <c r="AB56" s="3">
        <v>0.08424</v>
      </c>
      <c r="AC56" s="3">
        <v>0.19093</v>
      </c>
      <c r="AD56" s="3">
        <v>0.12661</v>
      </c>
      <c r="AE56" s="3">
        <v>-0.15803</v>
      </c>
      <c r="AF56" s="3">
        <v>0.00708</v>
      </c>
      <c r="AG56" s="3">
        <v>-0.00662</v>
      </c>
      <c r="AH56" s="3">
        <v>-0.04271</v>
      </c>
      <c r="AI56" s="3">
        <v>-0.13849</v>
      </c>
      <c r="AJ56" s="3">
        <v>0.05952</v>
      </c>
      <c r="AK56" s="3">
        <v>-0.03641</v>
      </c>
      <c r="AL56" s="3">
        <v>-0.20113</v>
      </c>
      <c r="AM56" s="3">
        <v>2.00877</v>
      </c>
      <c r="AN56" s="3">
        <v>2.23192</v>
      </c>
      <c r="AO56" s="3">
        <v>-0.23017</v>
      </c>
      <c r="AP56" s="3">
        <v>-0.05595</v>
      </c>
      <c r="AQ56" s="3">
        <v>-0.0707</v>
      </c>
      <c r="AR56" s="3">
        <v>0.24365</v>
      </c>
      <c r="AS56" s="3">
        <v>0.08147</v>
      </c>
      <c r="AT56" s="3">
        <v>0.15495</v>
      </c>
      <c r="AU56" s="3">
        <v>-0.28347</v>
      </c>
      <c r="AV56" s="3">
        <v>0.10465</v>
      </c>
      <c r="AW56" s="3">
        <v>0.21315</v>
      </c>
      <c r="AX56" s="3">
        <v>0.1496</v>
      </c>
    </row>
    <row r="57" spans="1:50">
      <c r="A57" s="2" t="str">
        <f t="shared" si="5"/>
        <v>t=0.563ns</v>
      </c>
      <c r="B57" s="3">
        <v>-0.28862</v>
      </c>
      <c r="C57" s="3">
        <v>-0.01486</v>
      </c>
      <c r="D57" s="3">
        <v>-0.04774</v>
      </c>
      <c r="E57" s="3">
        <v>0.11299</v>
      </c>
      <c r="F57" s="3">
        <v>0.12925</v>
      </c>
      <c r="G57" s="3">
        <v>0.07168</v>
      </c>
      <c r="H57" s="3">
        <v>-0.01093</v>
      </c>
      <c r="I57" s="3">
        <v>-0.25027</v>
      </c>
      <c r="J57" s="3">
        <v>0.10843</v>
      </c>
      <c r="K57" s="3">
        <v>0.26774</v>
      </c>
      <c r="L57" s="3">
        <v>0.53493</v>
      </c>
      <c r="M57" s="3">
        <v>0.13148</v>
      </c>
      <c r="N57" s="3">
        <v>0.26159</v>
      </c>
      <c r="O57" s="3">
        <v>0.10588</v>
      </c>
      <c r="P57" s="3">
        <v>0.14225</v>
      </c>
      <c r="Q57" s="3">
        <v>-0.02102</v>
      </c>
      <c r="R57" s="3">
        <v>0.06229</v>
      </c>
      <c r="S57" s="3">
        <v>0.09119</v>
      </c>
      <c r="T57" s="3">
        <v>-0.19646</v>
      </c>
      <c r="U57" s="3">
        <v>-0.19848</v>
      </c>
      <c r="V57" s="3">
        <v>-0.15969</v>
      </c>
      <c r="W57" s="3">
        <v>-0.04819</v>
      </c>
      <c r="X57" s="3">
        <v>-0.21685</v>
      </c>
      <c r="Y57" s="3">
        <v>-0.76979</v>
      </c>
      <c r="Z57" s="3">
        <v>1.95586</v>
      </c>
      <c r="AA57" s="3">
        <v>-0.48535</v>
      </c>
      <c r="AB57" s="3">
        <v>-0.25757</v>
      </c>
      <c r="AC57" s="3">
        <v>-0.2901</v>
      </c>
      <c r="AD57" s="3">
        <v>-0.22623</v>
      </c>
      <c r="AE57" s="3">
        <v>0.18945</v>
      </c>
      <c r="AF57" s="3">
        <v>-0.20099</v>
      </c>
      <c r="AG57" s="3">
        <v>0.07819</v>
      </c>
      <c r="AH57" s="3">
        <v>0.17484</v>
      </c>
      <c r="AI57" s="3">
        <v>0.02037</v>
      </c>
      <c r="AJ57" s="3">
        <v>-0.25697</v>
      </c>
      <c r="AK57" s="3">
        <v>0.10423</v>
      </c>
      <c r="AL57" s="3">
        <v>0.22108</v>
      </c>
      <c r="AM57" s="3">
        <v>5.73285</v>
      </c>
      <c r="AN57" s="3">
        <v>1.01451</v>
      </c>
      <c r="AO57" s="3">
        <v>0.18415</v>
      </c>
      <c r="AP57" s="3">
        <v>0.02277</v>
      </c>
      <c r="AQ57" s="3">
        <v>0.0668</v>
      </c>
      <c r="AR57" s="3">
        <v>0.08691</v>
      </c>
      <c r="AS57" s="3">
        <v>-0.24605</v>
      </c>
      <c r="AT57" s="3">
        <v>-0.05895</v>
      </c>
      <c r="AU57" s="3">
        <v>-0.05903</v>
      </c>
      <c r="AV57" s="3">
        <v>-0.08377</v>
      </c>
      <c r="AW57" s="3">
        <v>0.19481</v>
      </c>
      <c r="AX57" s="3">
        <v>-0.01642</v>
      </c>
    </row>
    <row r="58" spans="1:50">
      <c r="A58" s="2" t="str">
        <f t="shared" si="5"/>
        <v>t=0.573ns</v>
      </c>
      <c r="B58" s="3">
        <v>0.07943</v>
      </c>
      <c r="C58" s="3">
        <v>0.09607</v>
      </c>
      <c r="D58" s="3">
        <v>-0.17676</v>
      </c>
      <c r="E58" s="3">
        <v>-0.03256</v>
      </c>
      <c r="F58" s="3">
        <v>-0.04425</v>
      </c>
      <c r="G58" s="3">
        <v>-0.25805</v>
      </c>
      <c r="H58" s="3">
        <v>-0.18659</v>
      </c>
      <c r="I58" s="3">
        <v>0.2823</v>
      </c>
      <c r="J58" s="3">
        <v>-0.01179</v>
      </c>
      <c r="K58" s="3">
        <v>0.04619</v>
      </c>
      <c r="L58" s="3">
        <v>-0.09523</v>
      </c>
      <c r="M58" s="3">
        <v>-0.14451</v>
      </c>
      <c r="N58" s="3">
        <v>-0.17603</v>
      </c>
      <c r="O58" s="3">
        <v>-0.16227</v>
      </c>
      <c r="P58" s="3">
        <v>-0.26086</v>
      </c>
      <c r="Q58" s="3">
        <v>-0.23649</v>
      </c>
      <c r="R58" s="3">
        <v>-0.0406</v>
      </c>
      <c r="S58" s="3">
        <v>-0.0853</v>
      </c>
      <c r="T58" s="3">
        <v>-0.16003</v>
      </c>
      <c r="U58" s="3">
        <v>0.13696</v>
      </c>
      <c r="V58" s="3">
        <v>-0.10093</v>
      </c>
      <c r="W58" s="3">
        <v>-0.03003</v>
      </c>
      <c r="X58" s="3">
        <v>0.1354</v>
      </c>
      <c r="Y58" s="3">
        <v>0.14522</v>
      </c>
      <c r="Z58" s="3">
        <v>0.14821</v>
      </c>
      <c r="AA58" s="3">
        <v>0.36858</v>
      </c>
      <c r="AB58" s="3">
        <v>0.36097</v>
      </c>
      <c r="AC58" s="3">
        <v>0.29901</v>
      </c>
      <c r="AD58" s="3">
        <v>0.2971</v>
      </c>
      <c r="AE58" s="3">
        <v>0.1949</v>
      </c>
      <c r="AF58" s="3">
        <v>0.18828</v>
      </c>
      <c r="AG58" s="3">
        <v>-0.11268</v>
      </c>
      <c r="AH58" s="3">
        <v>0.16781</v>
      </c>
      <c r="AI58" s="3">
        <v>-0.13533</v>
      </c>
      <c r="AJ58" s="3">
        <v>0.09093</v>
      </c>
      <c r="AK58" s="3">
        <v>-0.17297</v>
      </c>
      <c r="AL58" s="3">
        <v>-0.32389</v>
      </c>
      <c r="AM58" s="3">
        <v>5.79279</v>
      </c>
      <c r="AN58" s="3">
        <v>0.20409</v>
      </c>
      <c r="AO58" s="3">
        <v>-0.33262</v>
      </c>
      <c r="AP58" s="3">
        <v>-0.05807</v>
      </c>
      <c r="AQ58" s="3">
        <v>-0.39733</v>
      </c>
      <c r="AR58" s="3">
        <v>0.03827</v>
      </c>
      <c r="AS58" s="3">
        <v>0.09159</v>
      </c>
      <c r="AT58" s="3">
        <v>0.15127</v>
      </c>
      <c r="AU58" s="3">
        <v>0.10997</v>
      </c>
      <c r="AV58" s="3">
        <v>0.16477</v>
      </c>
      <c r="AW58" s="3">
        <v>-0.03995</v>
      </c>
      <c r="AX58" s="3">
        <v>0.25217</v>
      </c>
    </row>
    <row r="59" spans="1:50">
      <c r="A59" s="2" t="str">
        <f t="shared" si="5"/>
        <v>t=0.583ns</v>
      </c>
      <c r="B59" s="3">
        <v>-0.17225</v>
      </c>
      <c r="C59" s="3">
        <v>-0.10161</v>
      </c>
      <c r="D59" s="3">
        <v>0.00413</v>
      </c>
      <c r="E59" s="3">
        <v>-0.11724</v>
      </c>
      <c r="F59" s="3">
        <v>-0.14017</v>
      </c>
      <c r="G59" s="3">
        <v>0.07235</v>
      </c>
      <c r="H59" s="3">
        <v>0.31197</v>
      </c>
      <c r="I59" s="3">
        <v>-0.07808</v>
      </c>
      <c r="J59" s="3">
        <v>0.10116</v>
      </c>
      <c r="K59" s="3">
        <v>-0.17551</v>
      </c>
      <c r="L59" s="3">
        <v>-0.1181</v>
      </c>
      <c r="M59" s="3">
        <v>0.01641</v>
      </c>
      <c r="N59" s="3">
        <v>0.07959</v>
      </c>
      <c r="O59" s="3">
        <v>-0.25801</v>
      </c>
      <c r="P59" s="3">
        <v>0.24555</v>
      </c>
      <c r="Q59" s="3">
        <v>0.16804</v>
      </c>
      <c r="R59" s="3">
        <v>0.21637</v>
      </c>
      <c r="S59" s="3">
        <v>0.04238</v>
      </c>
      <c r="T59" s="3">
        <v>-0.12011</v>
      </c>
      <c r="U59" s="3">
        <v>0.07207</v>
      </c>
      <c r="V59" s="3">
        <v>0.1909</v>
      </c>
      <c r="W59" s="3">
        <v>0.00629</v>
      </c>
      <c r="X59" s="3">
        <v>-0.05962</v>
      </c>
      <c r="Y59" s="3">
        <v>0.18709</v>
      </c>
      <c r="Z59" s="3">
        <v>0.13782</v>
      </c>
      <c r="AA59" s="3">
        <v>0.02359</v>
      </c>
      <c r="AB59" s="3">
        <v>-0.00607</v>
      </c>
      <c r="AC59" s="3">
        <v>-0.06195</v>
      </c>
      <c r="AD59" s="3">
        <v>-0.25649</v>
      </c>
      <c r="AE59" s="3">
        <v>-0.30642</v>
      </c>
      <c r="AF59" s="3">
        <v>0.09359</v>
      </c>
      <c r="AG59" s="3">
        <v>-0.07452</v>
      </c>
      <c r="AH59" s="3">
        <v>-0.29998</v>
      </c>
      <c r="AI59" s="3">
        <v>-0.06803</v>
      </c>
      <c r="AJ59" s="3">
        <v>0.19197</v>
      </c>
      <c r="AK59" s="3">
        <v>0.39338</v>
      </c>
      <c r="AL59" s="3">
        <v>0.3519</v>
      </c>
      <c r="AM59" s="3">
        <v>4.93875</v>
      </c>
      <c r="AN59" s="3">
        <v>2.30209</v>
      </c>
      <c r="AO59" s="3">
        <v>0.56574</v>
      </c>
      <c r="AP59" s="3">
        <v>0.26947</v>
      </c>
      <c r="AQ59" s="3">
        <v>0.42993</v>
      </c>
      <c r="AR59" s="3">
        <v>-0.29466</v>
      </c>
      <c r="AS59" s="3">
        <v>-0.03617</v>
      </c>
      <c r="AT59" s="3">
        <v>-0.07925</v>
      </c>
      <c r="AU59" s="3">
        <v>-0.17069</v>
      </c>
      <c r="AV59" s="3">
        <v>-0.12851</v>
      </c>
      <c r="AW59" s="3">
        <v>-0.02492</v>
      </c>
      <c r="AX59" s="3">
        <v>-0.46211</v>
      </c>
    </row>
    <row r="60" spans="1:50">
      <c r="A60" s="2" t="str">
        <f t="shared" si="5"/>
        <v>t=0.593ns</v>
      </c>
      <c r="B60" s="3">
        <v>0.29405</v>
      </c>
      <c r="C60" s="3">
        <v>0.10114</v>
      </c>
      <c r="D60" s="3">
        <v>0.18744</v>
      </c>
      <c r="E60" s="3">
        <v>0.08331</v>
      </c>
      <c r="F60" s="3">
        <v>-0.15827</v>
      </c>
      <c r="G60" s="3">
        <v>-0.05565</v>
      </c>
      <c r="H60" s="3">
        <v>-0.30896</v>
      </c>
      <c r="I60" s="3">
        <v>-0.24949</v>
      </c>
      <c r="J60" s="3">
        <v>-0.22657</v>
      </c>
      <c r="K60" s="3">
        <v>0.05621</v>
      </c>
      <c r="L60" s="3">
        <v>-0.00887</v>
      </c>
      <c r="M60" s="3">
        <v>0.24412</v>
      </c>
      <c r="N60" s="3">
        <v>-0.40451</v>
      </c>
      <c r="O60" s="3">
        <v>0.06996</v>
      </c>
      <c r="P60" s="3">
        <v>-0.33037</v>
      </c>
      <c r="Q60" s="3">
        <v>-0.11802</v>
      </c>
      <c r="R60" s="3">
        <v>-0.175</v>
      </c>
      <c r="S60" s="3">
        <v>-0.12271</v>
      </c>
      <c r="T60" s="3">
        <v>0.11901</v>
      </c>
      <c r="U60" s="3">
        <v>-0.33232</v>
      </c>
      <c r="V60" s="3">
        <v>-0.03516</v>
      </c>
      <c r="W60" s="3">
        <v>-0.08604</v>
      </c>
      <c r="X60" s="3">
        <v>-0.06828</v>
      </c>
      <c r="Y60" s="3">
        <v>-0.39349</v>
      </c>
      <c r="Z60" s="3">
        <v>2.60045</v>
      </c>
      <c r="AA60" s="3">
        <v>-0.49143</v>
      </c>
      <c r="AB60" s="3">
        <v>-0.33685</v>
      </c>
      <c r="AC60" s="3">
        <v>-0.15322</v>
      </c>
      <c r="AD60" s="3">
        <v>-0.15665</v>
      </c>
      <c r="AE60" s="3">
        <v>0.12646</v>
      </c>
      <c r="AF60" s="3">
        <v>-0.40097</v>
      </c>
      <c r="AG60" s="3">
        <v>-0.23717</v>
      </c>
      <c r="AH60" s="3">
        <v>0.03305</v>
      </c>
      <c r="AI60" s="3">
        <v>-0.22178</v>
      </c>
      <c r="AJ60" s="3">
        <v>-0.70685</v>
      </c>
      <c r="AK60" s="3">
        <v>-0.37903</v>
      </c>
      <c r="AL60" s="3">
        <v>-0.51857</v>
      </c>
      <c r="AM60" s="3">
        <v>7.13615</v>
      </c>
      <c r="AN60" s="3">
        <v>4.07713</v>
      </c>
      <c r="AO60" s="3">
        <v>-0.84349</v>
      </c>
      <c r="AP60" s="3">
        <v>-0.42491</v>
      </c>
      <c r="AQ60" s="3">
        <v>-0.33075</v>
      </c>
      <c r="AR60" s="3">
        <v>0.02777</v>
      </c>
      <c r="AS60" s="3">
        <v>-0.21839</v>
      </c>
      <c r="AT60" s="3">
        <v>-0.14862</v>
      </c>
      <c r="AU60" s="3">
        <v>-0.09923</v>
      </c>
      <c r="AV60" s="3">
        <v>-0.19867</v>
      </c>
      <c r="AW60" s="3">
        <v>-0.01582</v>
      </c>
      <c r="AX60" s="3">
        <v>0.12699</v>
      </c>
    </row>
    <row r="61" spans="1:50">
      <c r="A61" s="2" t="str">
        <f t="shared" si="5"/>
        <v>t=0.603ns</v>
      </c>
      <c r="B61" s="3">
        <v>-0.00296</v>
      </c>
      <c r="C61" s="3">
        <v>-0.23129</v>
      </c>
      <c r="D61" s="3">
        <v>-0.26774</v>
      </c>
      <c r="E61" s="3">
        <v>-0.18533</v>
      </c>
      <c r="F61" s="3">
        <v>0.04525</v>
      </c>
      <c r="G61" s="3">
        <v>-0.04068</v>
      </c>
      <c r="H61" s="3">
        <v>-0.05578</v>
      </c>
      <c r="I61" s="3">
        <v>0.04849</v>
      </c>
      <c r="J61" s="3">
        <v>-0.209</v>
      </c>
      <c r="K61" s="3">
        <v>-0.10708</v>
      </c>
      <c r="L61" s="3">
        <v>0.06712</v>
      </c>
      <c r="M61" s="3">
        <v>-0.20341</v>
      </c>
      <c r="N61" s="3">
        <v>0.21697</v>
      </c>
      <c r="O61" s="3">
        <v>0.22861</v>
      </c>
      <c r="P61" s="3">
        <v>0.02085</v>
      </c>
      <c r="Q61" s="3">
        <v>0.17039</v>
      </c>
      <c r="R61" s="3">
        <v>-0.27983</v>
      </c>
      <c r="S61" s="3">
        <v>0.18271</v>
      </c>
      <c r="T61" s="3">
        <v>-0.378</v>
      </c>
      <c r="U61" s="3">
        <v>0.26073</v>
      </c>
      <c r="V61" s="3">
        <v>-0.11365</v>
      </c>
      <c r="W61" s="3">
        <v>-0.15988</v>
      </c>
      <c r="X61" s="3">
        <v>-0.30065</v>
      </c>
      <c r="Y61" s="3">
        <v>-0.25293</v>
      </c>
      <c r="Z61" s="3">
        <v>0.16733</v>
      </c>
      <c r="AA61" s="3">
        <v>0.07285</v>
      </c>
      <c r="AB61" s="3">
        <v>0.14257</v>
      </c>
      <c r="AC61" s="3">
        <v>-0.10263</v>
      </c>
      <c r="AD61" s="3">
        <v>0.45667</v>
      </c>
      <c r="AE61" s="3">
        <v>-0.15403</v>
      </c>
      <c r="AF61" s="3">
        <v>0.0611</v>
      </c>
      <c r="AG61" s="3">
        <v>0.23815</v>
      </c>
      <c r="AH61" s="3">
        <v>0.00639</v>
      </c>
      <c r="AI61" s="3">
        <v>0.31299</v>
      </c>
      <c r="AJ61" s="3">
        <v>0.50127</v>
      </c>
      <c r="AK61" s="3">
        <v>0.01207</v>
      </c>
      <c r="AL61" s="3">
        <v>0.09435</v>
      </c>
      <c r="AM61" s="3">
        <v>5.06271</v>
      </c>
      <c r="AN61" s="3">
        <v>1.29875</v>
      </c>
      <c r="AO61" s="3">
        <v>0.34517</v>
      </c>
      <c r="AP61" s="3">
        <v>0.11496</v>
      </c>
      <c r="AQ61" s="3">
        <v>-0.07857</v>
      </c>
      <c r="AR61" s="3">
        <v>0.0456</v>
      </c>
      <c r="AS61" s="3">
        <v>0.08028</v>
      </c>
      <c r="AT61" s="3">
        <v>0.21073</v>
      </c>
      <c r="AU61" s="3">
        <v>-0.06396</v>
      </c>
      <c r="AV61" s="3">
        <v>-0.02035</v>
      </c>
      <c r="AW61" s="3">
        <v>0.15187</v>
      </c>
      <c r="AX61" s="3">
        <v>-0.05244</v>
      </c>
    </row>
    <row r="62" spans="1:50">
      <c r="A62" s="2" t="str">
        <f t="shared" si="5"/>
        <v>t=0.613ns</v>
      </c>
      <c r="B62" s="3">
        <v>-0.07045</v>
      </c>
      <c r="C62" s="3">
        <v>0.08254</v>
      </c>
      <c r="D62" s="3">
        <v>0.04679</v>
      </c>
      <c r="E62" s="3">
        <v>0.1122</v>
      </c>
      <c r="F62" s="3">
        <v>0.17855</v>
      </c>
      <c r="G62" s="3">
        <v>-0.05295</v>
      </c>
      <c r="H62" s="3">
        <v>0.07205</v>
      </c>
      <c r="I62" s="3">
        <v>-0.20204</v>
      </c>
      <c r="J62" s="3">
        <v>0.13393</v>
      </c>
      <c r="K62" s="3">
        <v>-0.11679</v>
      </c>
      <c r="L62" s="3">
        <v>-0.36833</v>
      </c>
      <c r="M62" s="3">
        <v>-0.23579</v>
      </c>
      <c r="N62" s="3">
        <v>0.01809</v>
      </c>
      <c r="O62" s="3">
        <v>-0.14908</v>
      </c>
      <c r="P62" s="3">
        <v>-0.09868</v>
      </c>
      <c r="Q62" s="3">
        <v>-0.33027</v>
      </c>
      <c r="R62" s="3">
        <v>0.14348</v>
      </c>
      <c r="S62" s="3">
        <v>-0.21993</v>
      </c>
      <c r="T62" s="3">
        <v>0.34915</v>
      </c>
      <c r="U62" s="3">
        <v>-0.23355</v>
      </c>
      <c r="V62" s="3">
        <v>0.10969</v>
      </c>
      <c r="W62" s="3">
        <v>0.23001</v>
      </c>
      <c r="X62" s="3">
        <v>0.30955</v>
      </c>
      <c r="Y62" s="3">
        <v>0.39423</v>
      </c>
      <c r="Z62" s="3">
        <v>0.04393</v>
      </c>
      <c r="AA62" s="3">
        <v>0.17571</v>
      </c>
      <c r="AB62" s="3">
        <v>0.10368</v>
      </c>
      <c r="AC62" s="3">
        <v>0.23983</v>
      </c>
      <c r="AD62" s="3">
        <v>-0.45272</v>
      </c>
      <c r="AE62" s="3">
        <v>-0.16499</v>
      </c>
      <c r="AF62" s="3">
        <v>0.08294</v>
      </c>
      <c r="AG62" s="3">
        <v>-0.08439</v>
      </c>
      <c r="AH62" s="3">
        <v>-0.00437</v>
      </c>
      <c r="AI62" s="3">
        <v>-0.11425</v>
      </c>
      <c r="AJ62" s="3">
        <v>0.12094</v>
      </c>
      <c r="AK62" s="3">
        <v>0.04453</v>
      </c>
      <c r="AL62" s="3">
        <v>-0.1189</v>
      </c>
      <c r="AM62" s="3">
        <v>5.19077</v>
      </c>
      <c r="AN62" s="3">
        <v>1.25227</v>
      </c>
      <c r="AO62" s="3">
        <v>0.28178</v>
      </c>
      <c r="AP62" s="3">
        <v>0.20653</v>
      </c>
      <c r="AQ62" s="3">
        <v>0.27803</v>
      </c>
      <c r="AR62" s="3">
        <v>0.02922</v>
      </c>
      <c r="AS62" s="3">
        <v>0.01893</v>
      </c>
      <c r="AT62" s="3">
        <v>0.05131</v>
      </c>
      <c r="AU62" s="3">
        <v>-0.07283</v>
      </c>
      <c r="AV62" s="3">
        <v>-0.01451</v>
      </c>
      <c r="AW62" s="3">
        <v>0.11976</v>
      </c>
      <c r="AX62" s="3">
        <v>-0.00061</v>
      </c>
    </row>
    <row r="63" spans="1:50">
      <c r="A63" s="2" t="str">
        <f t="shared" si="5"/>
        <v>t=0.623ns</v>
      </c>
      <c r="B63" s="3">
        <v>0.04094</v>
      </c>
      <c r="C63" s="3">
        <v>-0.15753</v>
      </c>
      <c r="D63" s="3">
        <v>0.22145</v>
      </c>
      <c r="E63" s="3">
        <v>-0.13977</v>
      </c>
      <c r="F63" s="3">
        <v>-0.04233</v>
      </c>
      <c r="G63" s="3">
        <v>-0.07543</v>
      </c>
      <c r="H63" s="3">
        <v>-0.0747</v>
      </c>
      <c r="I63" s="3">
        <v>0.18498</v>
      </c>
      <c r="J63" s="3">
        <v>0.09914</v>
      </c>
      <c r="K63" s="3">
        <v>0.20581</v>
      </c>
      <c r="L63" s="3">
        <v>0.05087</v>
      </c>
      <c r="M63" s="3">
        <v>-0.16809</v>
      </c>
      <c r="N63" s="3">
        <v>0.0267</v>
      </c>
      <c r="O63" s="3">
        <v>-0.28431</v>
      </c>
      <c r="P63" s="3">
        <v>0.32324</v>
      </c>
      <c r="Q63" s="3">
        <v>-0.05905</v>
      </c>
      <c r="R63" s="3">
        <v>0.03239</v>
      </c>
      <c r="S63" s="3">
        <v>0.02262</v>
      </c>
      <c r="T63" s="3">
        <v>0.00507</v>
      </c>
      <c r="U63" s="3">
        <v>0.00065</v>
      </c>
      <c r="V63" s="3">
        <v>-0.14825</v>
      </c>
      <c r="W63" s="3">
        <v>-0.04441</v>
      </c>
      <c r="X63" s="3">
        <v>-0.0627</v>
      </c>
      <c r="Y63" s="3">
        <v>-0.57747</v>
      </c>
      <c r="Z63" s="3">
        <v>1.92548</v>
      </c>
      <c r="AA63" s="3">
        <v>-0.68241</v>
      </c>
      <c r="AB63" s="3">
        <v>-0.32602</v>
      </c>
      <c r="AC63" s="3">
        <v>-0.48113</v>
      </c>
      <c r="AD63" s="3">
        <v>0.18115</v>
      </c>
      <c r="AE63" s="3">
        <v>0.28846</v>
      </c>
      <c r="AF63" s="3">
        <v>0.0782</v>
      </c>
      <c r="AG63" s="3">
        <v>-0.04201</v>
      </c>
      <c r="AH63" s="3">
        <v>-0.03428</v>
      </c>
      <c r="AI63" s="3">
        <v>0.00501</v>
      </c>
      <c r="AJ63" s="3">
        <v>-0.18947</v>
      </c>
      <c r="AK63" s="3">
        <v>0.02227</v>
      </c>
      <c r="AL63" s="3">
        <v>0.39491</v>
      </c>
      <c r="AM63" s="3">
        <v>4.24556</v>
      </c>
      <c r="AN63" s="3">
        <v>2.34113</v>
      </c>
      <c r="AO63" s="3">
        <v>-0.03957</v>
      </c>
      <c r="AP63" s="3">
        <v>-0.10683</v>
      </c>
      <c r="AQ63" s="3">
        <v>-0.0433</v>
      </c>
      <c r="AR63" s="3">
        <v>0.13329</v>
      </c>
      <c r="AS63" s="3">
        <v>0.0433</v>
      </c>
      <c r="AT63" s="3">
        <v>0.24538</v>
      </c>
      <c r="AU63" s="3">
        <v>0.12179</v>
      </c>
      <c r="AV63" s="3">
        <v>-0.14976</v>
      </c>
      <c r="AW63" s="3">
        <v>-0.21092</v>
      </c>
      <c r="AX63" s="3">
        <v>-0.39977</v>
      </c>
    </row>
    <row r="64" spans="1:50">
      <c r="A64" s="2" t="str">
        <f t="shared" si="5"/>
        <v>t=0.634ns</v>
      </c>
      <c r="B64" s="3">
        <v>-0.02048</v>
      </c>
      <c r="C64" s="3">
        <v>0.0401</v>
      </c>
      <c r="D64" s="3">
        <v>-0.22681</v>
      </c>
      <c r="E64" s="3">
        <v>-0.26967</v>
      </c>
      <c r="F64" s="3">
        <v>0.02415</v>
      </c>
      <c r="G64" s="3">
        <v>0.01585</v>
      </c>
      <c r="H64" s="3">
        <v>0.11716</v>
      </c>
      <c r="I64" s="3">
        <v>-0.32833</v>
      </c>
      <c r="J64" s="3">
        <v>-0.13057</v>
      </c>
      <c r="K64" s="3">
        <v>0.05436</v>
      </c>
      <c r="L64" s="3">
        <v>0.1584</v>
      </c>
      <c r="M64" s="3">
        <v>-0.07055</v>
      </c>
      <c r="N64" s="3">
        <v>-0.17759</v>
      </c>
      <c r="O64" s="3">
        <v>0.03112</v>
      </c>
      <c r="P64" s="3">
        <v>-0.09118</v>
      </c>
      <c r="Q64" s="3">
        <v>0.09428</v>
      </c>
      <c r="R64" s="3">
        <v>0.26432</v>
      </c>
      <c r="S64" s="3">
        <v>0.19565</v>
      </c>
      <c r="T64" s="3">
        <v>-0.16448</v>
      </c>
      <c r="U64" s="3">
        <v>0.04525</v>
      </c>
      <c r="V64" s="3">
        <v>0.21955</v>
      </c>
      <c r="W64" s="3">
        <v>0.10569</v>
      </c>
      <c r="X64" s="3">
        <v>-0.15845</v>
      </c>
      <c r="Y64" s="3">
        <v>0.28699</v>
      </c>
      <c r="Z64" s="3">
        <v>0.75871</v>
      </c>
      <c r="AA64" s="3">
        <v>0.53183</v>
      </c>
      <c r="AB64" s="3">
        <v>0.0571</v>
      </c>
      <c r="AC64" s="3">
        <v>0.22796</v>
      </c>
      <c r="AD64" s="3">
        <v>-0.23305</v>
      </c>
      <c r="AE64" s="3">
        <v>-0.10598</v>
      </c>
      <c r="AF64" s="3">
        <v>-0.11335</v>
      </c>
      <c r="AG64" s="3">
        <v>0.05725</v>
      </c>
      <c r="AH64" s="3">
        <v>0.01497</v>
      </c>
      <c r="AI64" s="3">
        <v>0.21508</v>
      </c>
      <c r="AJ64" s="3">
        <v>0.12001</v>
      </c>
      <c r="AK64" s="3">
        <v>-0.01207</v>
      </c>
      <c r="AL64" s="3">
        <v>-0.27951</v>
      </c>
      <c r="AM64" s="3">
        <v>3.63991</v>
      </c>
      <c r="AN64" s="3">
        <v>1.71914</v>
      </c>
      <c r="AO64" s="3">
        <v>-0.1841</v>
      </c>
      <c r="AP64" s="3">
        <v>-0.0229</v>
      </c>
      <c r="AQ64" s="3">
        <v>-0.01657</v>
      </c>
      <c r="AR64" s="3">
        <v>-0.14796</v>
      </c>
      <c r="AS64" s="3">
        <v>0.05365</v>
      </c>
      <c r="AT64" s="3">
        <v>-0.18081</v>
      </c>
      <c r="AU64" s="3">
        <v>-0.25775</v>
      </c>
      <c r="AV64" s="3">
        <v>0.29801</v>
      </c>
      <c r="AW64" s="3">
        <v>-0.14812</v>
      </c>
      <c r="AX64" s="3">
        <v>0.06077</v>
      </c>
    </row>
    <row r="65" spans="1:50">
      <c r="A65" s="2" t="str">
        <f t="shared" si="5"/>
        <v>t=0.644ns</v>
      </c>
      <c r="B65" s="3">
        <v>-0.14428</v>
      </c>
      <c r="C65" s="3">
        <v>-0.01155</v>
      </c>
      <c r="D65" s="3">
        <v>-0.0828</v>
      </c>
      <c r="E65" s="3">
        <v>0.47166</v>
      </c>
      <c r="F65" s="3">
        <v>-0.32989</v>
      </c>
      <c r="G65" s="3">
        <v>0.11307</v>
      </c>
      <c r="H65" s="3">
        <v>-0.06259</v>
      </c>
      <c r="I65" s="3">
        <v>0.35813</v>
      </c>
      <c r="J65" s="3">
        <v>0.07161</v>
      </c>
      <c r="K65" s="3">
        <v>-0.20609</v>
      </c>
      <c r="L65" s="3">
        <v>-0.09711</v>
      </c>
      <c r="M65" s="3">
        <v>0.53189</v>
      </c>
      <c r="N65" s="3">
        <v>0.01405</v>
      </c>
      <c r="O65" s="3">
        <v>0.47721</v>
      </c>
      <c r="P65" s="3">
        <v>0.22</v>
      </c>
      <c r="Q65" s="3">
        <v>0.15333</v>
      </c>
      <c r="R65" s="3">
        <v>-0.16309</v>
      </c>
      <c r="S65" s="3">
        <v>-0.18365</v>
      </c>
      <c r="T65" s="3">
        <v>0.16513</v>
      </c>
      <c r="U65" s="3">
        <v>-0.06059</v>
      </c>
      <c r="V65" s="3">
        <v>-0.12827</v>
      </c>
      <c r="W65" s="3">
        <v>-0.10541</v>
      </c>
      <c r="X65" s="3">
        <v>0.06505</v>
      </c>
      <c r="Y65" s="3">
        <v>0.06105</v>
      </c>
      <c r="Z65" s="3">
        <v>-0.18741</v>
      </c>
      <c r="AA65" s="3">
        <v>0.30757</v>
      </c>
      <c r="AB65" s="3">
        <v>0.26974</v>
      </c>
      <c r="AC65" s="3">
        <v>-0.20149</v>
      </c>
      <c r="AD65" s="3">
        <v>0.32331</v>
      </c>
      <c r="AE65" s="3">
        <v>-0.02077</v>
      </c>
      <c r="AF65" s="3">
        <v>0.17175</v>
      </c>
      <c r="AG65" s="3">
        <v>0.07178</v>
      </c>
      <c r="AH65" s="3">
        <v>0.10847</v>
      </c>
      <c r="AI65" s="3">
        <v>0.04085</v>
      </c>
      <c r="AJ65" s="3">
        <v>-0.14804</v>
      </c>
      <c r="AK65" s="3">
        <v>-0.15065</v>
      </c>
      <c r="AL65" s="3">
        <v>-0.23354</v>
      </c>
      <c r="AM65" s="3">
        <v>4.10765</v>
      </c>
      <c r="AN65" s="3">
        <v>1.45932</v>
      </c>
      <c r="AO65" s="3">
        <v>-0.32945</v>
      </c>
      <c r="AP65" s="3">
        <v>-0.10614</v>
      </c>
      <c r="AQ65" s="3">
        <v>0.03745</v>
      </c>
      <c r="AR65" s="3">
        <v>-0.01426</v>
      </c>
      <c r="AS65" s="3">
        <v>0.01125</v>
      </c>
      <c r="AT65" s="3">
        <v>0.2287</v>
      </c>
      <c r="AU65" s="3">
        <v>0.05244</v>
      </c>
      <c r="AV65" s="3">
        <v>-0.42128</v>
      </c>
      <c r="AW65" s="3">
        <v>0.22941</v>
      </c>
      <c r="AX65" s="3">
        <v>0.21724</v>
      </c>
    </row>
    <row r="66" spans="1:50">
      <c r="A66" s="2" t="str">
        <f t="shared" si="5"/>
        <v>t=0.654ns</v>
      </c>
      <c r="B66" s="3">
        <v>0.42577</v>
      </c>
      <c r="C66" s="3">
        <v>0.19562</v>
      </c>
      <c r="D66" s="3">
        <v>0.45329</v>
      </c>
      <c r="E66" s="3">
        <v>-0.20508</v>
      </c>
      <c r="F66" s="3">
        <v>0.29115</v>
      </c>
      <c r="G66" s="3">
        <v>0.04724</v>
      </c>
      <c r="H66" s="3">
        <v>-0.02885</v>
      </c>
      <c r="I66" s="3">
        <v>-0.14185</v>
      </c>
      <c r="J66" s="3">
        <v>0.05304</v>
      </c>
      <c r="K66" s="3">
        <v>0.13415</v>
      </c>
      <c r="L66" s="3">
        <v>0.12275</v>
      </c>
      <c r="M66" s="3">
        <v>-0.15135</v>
      </c>
      <c r="N66" s="3">
        <v>0.0154</v>
      </c>
      <c r="O66" s="3">
        <v>-0.28141</v>
      </c>
      <c r="P66" s="3">
        <v>-0.04753</v>
      </c>
      <c r="Q66" s="3">
        <v>-0.08225</v>
      </c>
      <c r="R66" s="3">
        <v>0.12096</v>
      </c>
      <c r="S66" s="3">
        <v>0.07814</v>
      </c>
      <c r="T66" s="3">
        <v>-0.10036</v>
      </c>
      <c r="U66" s="3">
        <v>0.02743</v>
      </c>
      <c r="V66" s="3">
        <v>0.07557</v>
      </c>
      <c r="W66" s="3">
        <v>0.21878</v>
      </c>
      <c r="X66" s="3">
        <v>0.21154</v>
      </c>
      <c r="Y66" s="3">
        <v>0.11721</v>
      </c>
      <c r="Z66" s="3">
        <v>0.80528</v>
      </c>
      <c r="AA66" s="3">
        <v>0.24963</v>
      </c>
      <c r="AB66" s="3">
        <v>0.06509</v>
      </c>
      <c r="AC66" s="3">
        <v>0.45625</v>
      </c>
      <c r="AD66" s="3">
        <v>0.08279</v>
      </c>
      <c r="AE66" s="3">
        <v>0.23107</v>
      </c>
      <c r="AF66" s="3">
        <v>-0.04011</v>
      </c>
      <c r="AG66" s="3">
        <v>-0.13815</v>
      </c>
      <c r="AH66" s="3">
        <v>-0.05947</v>
      </c>
      <c r="AI66" s="3">
        <v>-0.16703</v>
      </c>
      <c r="AJ66" s="3">
        <v>0.06261</v>
      </c>
      <c r="AK66" s="3">
        <v>0.18724</v>
      </c>
      <c r="AL66" s="3">
        <v>0.41213</v>
      </c>
      <c r="AM66" s="3">
        <v>1.6938</v>
      </c>
      <c r="AN66" s="3">
        <v>0.76159</v>
      </c>
      <c r="AO66" s="3">
        <v>0.36597</v>
      </c>
      <c r="AP66" s="3">
        <v>0.11134</v>
      </c>
      <c r="AQ66" s="3">
        <v>0.03653</v>
      </c>
      <c r="AR66" s="3">
        <v>0.02409</v>
      </c>
      <c r="AS66" s="3">
        <v>-0.16962</v>
      </c>
      <c r="AT66" s="3">
        <v>-0.15098</v>
      </c>
      <c r="AU66" s="3">
        <v>0.2385</v>
      </c>
      <c r="AV66" s="3">
        <v>0.45</v>
      </c>
      <c r="AW66" s="3">
        <v>-0.04137</v>
      </c>
      <c r="AX66" s="3">
        <v>0.00918</v>
      </c>
    </row>
    <row r="67" spans="1:50">
      <c r="A67" s="2" t="str">
        <f t="shared" ref="A67:A130" si="6">"t="&amp;ROUND(10.8/6/179*(ROW()-1),3)&amp;"ns"</f>
        <v>t=0.664ns</v>
      </c>
      <c r="B67" s="3">
        <v>-0.20292</v>
      </c>
      <c r="C67" s="3">
        <v>0.07123</v>
      </c>
      <c r="D67" s="3">
        <v>-0.15359</v>
      </c>
      <c r="E67" s="3">
        <v>0.14771</v>
      </c>
      <c r="F67" s="3">
        <v>0.25111</v>
      </c>
      <c r="G67" s="3">
        <v>0.06679</v>
      </c>
      <c r="H67" s="3">
        <v>0.04283</v>
      </c>
      <c r="I67" s="3">
        <v>0.10902</v>
      </c>
      <c r="J67" s="3">
        <v>-0.01135</v>
      </c>
      <c r="K67" s="3">
        <v>0.19868</v>
      </c>
      <c r="L67" s="3">
        <v>0.05896</v>
      </c>
      <c r="M67" s="3">
        <v>0.04381</v>
      </c>
      <c r="N67" s="3">
        <v>0.24105</v>
      </c>
      <c r="O67" s="3">
        <v>0.31119</v>
      </c>
      <c r="P67" s="3">
        <v>-0.08234</v>
      </c>
      <c r="Q67" s="3">
        <v>0.14369</v>
      </c>
      <c r="R67" s="3">
        <v>-0.08491</v>
      </c>
      <c r="S67" s="3">
        <v>0.05139</v>
      </c>
      <c r="T67" s="3">
        <v>0.25331</v>
      </c>
      <c r="U67" s="3">
        <v>-0.00481</v>
      </c>
      <c r="V67" s="3">
        <v>0.08142</v>
      </c>
      <c r="W67" s="3">
        <v>0.07674</v>
      </c>
      <c r="X67" s="3">
        <v>-0.0925</v>
      </c>
      <c r="Y67" s="3">
        <v>0.00931</v>
      </c>
      <c r="Z67" s="3">
        <v>2.24735</v>
      </c>
      <c r="AA67" s="3">
        <v>-0.3187</v>
      </c>
      <c r="AB67" s="3">
        <v>-0.13224</v>
      </c>
      <c r="AC67" s="3">
        <v>-0.22288</v>
      </c>
      <c r="AD67" s="3">
        <v>-0.15875</v>
      </c>
      <c r="AE67" s="3">
        <v>-0.37028</v>
      </c>
      <c r="AF67" s="3">
        <v>-0.11298</v>
      </c>
      <c r="AG67" s="3">
        <v>0.09427</v>
      </c>
      <c r="AH67" s="3">
        <v>0.06875</v>
      </c>
      <c r="AI67" s="3">
        <v>0.19237</v>
      </c>
      <c r="AJ67" s="3">
        <v>0.22048</v>
      </c>
      <c r="AK67" s="3">
        <v>-0.00776</v>
      </c>
      <c r="AL67" s="3">
        <v>-0.39475</v>
      </c>
      <c r="AM67" s="3">
        <v>2.43915</v>
      </c>
      <c r="AN67" s="3">
        <v>1.03805</v>
      </c>
      <c r="AO67" s="3">
        <v>-0.02251</v>
      </c>
      <c r="AP67" s="3">
        <v>0.12527</v>
      </c>
      <c r="AQ67" s="3">
        <v>0.18457</v>
      </c>
      <c r="AR67" s="3">
        <v>0.122</v>
      </c>
      <c r="AS67" s="3">
        <v>0.01041</v>
      </c>
      <c r="AT67" s="3">
        <v>0.01356</v>
      </c>
      <c r="AU67" s="3">
        <v>-0.04379</v>
      </c>
      <c r="AV67" s="3">
        <v>-0.09955</v>
      </c>
      <c r="AW67" s="3">
        <v>0.16394</v>
      </c>
      <c r="AX67" s="3">
        <v>0.12875</v>
      </c>
    </row>
    <row r="68" spans="1:50">
      <c r="A68" s="2" t="str">
        <f t="shared" si="6"/>
        <v>t=0.674ns</v>
      </c>
      <c r="B68" s="3">
        <v>0.21204</v>
      </c>
      <c r="C68" s="3">
        <v>0.05085</v>
      </c>
      <c r="D68" s="3">
        <v>-0.05898</v>
      </c>
      <c r="E68" s="3">
        <v>0.07427</v>
      </c>
      <c r="F68" s="3">
        <v>-0.02733</v>
      </c>
      <c r="G68" s="3">
        <v>0.10771</v>
      </c>
      <c r="H68" s="3">
        <v>0.08913</v>
      </c>
      <c r="I68" s="3">
        <v>-0.00765</v>
      </c>
      <c r="J68" s="3">
        <v>0.04685</v>
      </c>
      <c r="K68" s="3">
        <v>-0.16653</v>
      </c>
      <c r="L68" s="3">
        <v>-0.04999</v>
      </c>
      <c r="M68" s="3">
        <v>0.29845</v>
      </c>
      <c r="N68" s="3">
        <v>0.14787</v>
      </c>
      <c r="O68" s="3">
        <v>0.06158</v>
      </c>
      <c r="P68" s="3">
        <v>-0.03935</v>
      </c>
      <c r="Q68" s="3">
        <v>0.13417</v>
      </c>
      <c r="R68" s="3">
        <v>0.1084</v>
      </c>
      <c r="S68" s="3">
        <v>-0.06195</v>
      </c>
      <c r="T68" s="3">
        <v>0.03472</v>
      </c>
      <c r="U68" s="3">
        <v>0.00915</v>
      </c>
      <c r="V68" s="3">
        <v>-0.00977</v>
      </c>
      <c r="W68" s="3">
        <v>0.24869</v>
      </c>
      <c r="X68" s="3">
        <v>-0.08825</v>
      </c>
      <c r="Y68" s="3">
        <v>0.08297</v>
      </c>
      <c r="Z68" s="3">
        <v>-0.04533</v>
      </c>
      <c r="AA68" s="3">
        <v>0.15127</v>
      </c>
      <c r="AB68" s="3">
        <v>0.30161</v>
      </c>
      <c r="AC68" s="3">
        <v>0.02125</v>
      </c>
      <c r="AD68" s="3">
        <v>0.13091</v>
      </c>
      <c r="AE68" s="3">
        <v>0.13282</v>
      </c>
      <c r="AF68" s="3">
        <v>0.06195</v>
      </c>
      <c r="AG68" s="3">
        <v>-0.15265</v>
      </c>
      <c r="AH68" s="3">
        <v>-0.03339</v>
      </c>
      <c r="AI68" s="3">
        <v>-0.25118</v>
      </c>
      <c r="AJ68" s="3">
        <v>-0.33105</v>
      </c>
      <c r="AK68" s="3">
        <v>-0.15766</v>
      </c>
      <c r="AL68" s="3">
        <v>-0.32829</v>
      </c>
      <c r="AM68" s="3">
        <v>5.42413</v>
      </c>
      <c r="AN68" s="3">
        <v>1.14879</v>
      </c>
      <c r="AO68" s="3">
        <v>-0.13586</v>
      </c>
      <c r="AP68" s="3">
        <v>-0.39239</v>
      </c>
      <c r="AQ68" s="3">
        <v>0.11214</v>
      </c>
      <c r="AR68" s="3">
        <v>-0.24494</v>
      </c>
      <c r="AS68" s="3">
        <v>-0.05711</v>
      </c>
      <c r="AT68" s="3">
        <v>-0.01942</v>
      </c>
      <c r="AU68" s="3">
        <v>-0.01601</v>
      </c>
      <c r="AV68" s="3">
        <v>0.02295</v>
      </c>
      <c r="AW68" s="3">
        <v>-0.21369</v>
      </c>
      <c r="AX68" s="3">
        <v>0.13079</v>
      </c>
    </row>
    <row r="69" spans="1:50">
      <c r="A69" s="2" t="str">
        <f t="shared" si="6"/>
        <v>t=0.684ns</v>
      </c>
      <c r="B69" s="3">
        <v>-0.08229</v>
      </c>
      <c r="C69" s="3">
        <v>-0.10625</v>
      </c>
      <c r="D69" s="3">
        <v>0.04052</v>
      </c>
      <c r="E69" s="3">
        <v>-0.06576</v>
      </c>
      <c r="F69" s="3">
        <v>-0.19437</v>
      </c>
      <c r="G69" s="3">
        <v>-0.24269</v>
      </c>
      <c r="H69" s="3">
        <v>-0.18629</v>
      </c>
      <c r="I69" s="3">
        <v>0.38372</v>
      </c>
      <c r="J69" s="3">
        <v>-0.06016</v>
      </c>
      <c r="K69" s="3">
        <v>0.00835</v>
      </c>
      <c r="L69" s="3">
        <v>0.18446</v>
      </c>
      <c r="M69" s="3">
        <v>-0.12002</v>
      </c>
      <c r="N69" s="3">
        <v>-0.02817</v>
      </c>
      <c r="O69" s="3">
        <v>-0.18103</v>
      </c>
      <c r="P69" s="3">
        <v>0.127</v>
      </c>
      <c r="Q69" s="3">
        <v>-0.26046</v>
      </c>
      <c r="R69" s="3">
        <v>-0.19727</v>
      </c>
      <c r="S69" s="3">
        <v>0.13422</v>
      </c>
      <c r="T69" s="3">
        <v>-0.21004</v>
      </c>
      <c r="U69" s="3">
        <v>0.18494</v>
      </c>
      <c r="V69" s="3">
        <v>0.13597</v>
      </c>
      <c r="W69" s="3">
        <v>-0.30147</v>
      </c>
      <c r="X69" s="3">
        <v>0.15192</v>
      </c>
      <c r="Y69" s="3">
        <v>0.17355</v>
      </c>
      <c r="Z69" s="3">
        <v>0.34817</v>
      </c>
      <c r="AA69" s="3">
        <v>0.18374</v>
      </c>
      <c r="AB69" s="3">
        <v>-0.05765</v>
      </c>
      <c r="AC69" s="3">
        <v>0.12424</v>
      </c>
      <c r="AD69" s="3">
        <v>0.07001</v>
      </c>
      <c r="AE69" s="3">
        <v>0.15366</v>
      </c>
      <c r="AF69" s="3">
        <v>0.09763</v>
      </c>
      <c r="AG69" s="3">
        <v>0.05885</v>
      </c>
      <c r="AH69" s="3">
        <v>0.12007</v>
      </c>
      <c r="AI69" s="3">
        <v>0.08281</v>
      </c>
      <c r="AJ69" s="3">
        <v>0.01271</v>
      </c>
      <c r="AK69" s="3">
        <v>0.30117</v>
      </c>
      <c r="AL69" s="3">
        <v>0.70431</v>
      </c>
      <c r="AM69" s="3">
        <v>3.62425</v>
      </c>
      <c r="AN69" s="3">
        <v>1.68381</v>
      </c>
      <c r="AO69" s="3">
        <v>0.57639</v>
      </c>
      <c r="AP69" s="3">
        <v>0.03887</v>
      </c>
      <c r="AQ69" s="3">
        <v>-0.2572</v>
      </c>
      <c r="AR69" s="3">
        <v>0.04215</v>
      </c>
      <c r="AS69" s="3">
        <v>0.13832</v>
      </c>
      <c r="AT69" s="3">
        <v>0.04474</v>
      </c>
      <c r="AU69" s="3">
        <v>0.07675</v>
      </c>
      <c r="AV69" s="3">
        <v>-0.15205</v>
      </c>
      <c r="AW69" s="3">
        <v>0.07346</v>
      </c>
      <c r="AX69" s="3">
        <v>-0.11199</v>
      </c>
    </row>
    <row r="70" spans="1:50">
      <c r="A70" s="2" t="str">
        <f t="shared" si="6"/>
        <v>t=0.694ns</v>
      </c>
      <c r="B70" s="3">
        <v>-0.06276</v>
      </c>
      <c r="C70" s="3">
        <v>-0.25581</v>
      </c>
      <c r="D70" s="3">
        <v>-0.15443</v>
      </c>
      <c r="E70" s="3">
        <v>0.17687</v>
      </c>
      <c r="F70" s="3">
        <v>-0.25649</v>
      </c>
      <c r="G70" s="3">
        <v>-0.08974</v>
      </c>
      <c r="H70" s="3">
        <v>0.10901</v>
      </c>
      <c r="I70" s="3">
        <v>-0.48155</v>
      </c>
      <c r="J70" s="3">
        <v>-0.01977</v>
      </c>
      <c r="K70" s="3">
        <v>0.09694</v>
      </c>
      <c r="L70" s="3">
        <v>-0.07555</v>
      </c>
      <c r="M70" s="3">
        <v>-0.04491</v>
      </c>
      <c r="N70" s="3">
        <v>-0.05828</v>
      </c>
      <c r="O70" s="3">
        <v>-0.1088</v>
      </c>
      <c r="P70" s="3">
        <v>-0.05099</v>
      </c>
      <c r="Q70" s="3">
        <v>0.0672</v>
      </c>
      <c r="R70" s="3">
        <v>0.10034</v>
      </c>
      <c r="S70" s="3">
        <v>-0.05538</v>
      </c>
      <c r="T70" s="3">
        <v>-0.28193</v>
      </c>
      <c r="U70" s="3">
        <v>-0.36402</v>
      </c>
      <c r="V70" s="3">
        <v>-0.38869</v>
      </c>
      <c r="W70" s="3">
        <v>-0.03477</v>
      </c>
      <c r="X70" s="3">
        <v>-0.22174</v>
      </c>
      <c r="Y70" s="3">
        <v>-0.48667</v>
      </c>
      <c r="Z70" s="3">
        <v>2.52811</v>
      </c>
      <c r="AA70" s="3">
        <v>-0.26554</v>
      </c>
      <c r="AB70" s="3">
        <v>-0.15343</v>
      </c>
      <c r="AC70" s="3">
        <v>-0.22273</v>
      </c>
      <c r="AD70" s="3">
        <v>-0.16192</v>
      </c>
      <c r="AE70" s="3">
        <v>-0.23932</v>
      </c>
      <c r="AF70" s="3">
        <v>-0.01876</v>
      </c>
      <c r="AG70" s="3">
        <v>0.09968</v>
      </c>
      <c r="AH70" s="3">
        <v>0.13935</v>
      </c>
      <c r="AI70" s="3">
        <v>0.16523</v>
      </c>
      <c r="AJ70" s="3">
        <v>0.19021</v>
      </c>
      <c r="AK70" s="3">
        <v>-0.06847</v>
      </c>
      <c r="AL70" s="3">
        <v>-0.36053</v>
      </c>
      <c r="AM70" s="3">
        <v>7.08565</v>
      </c>
      <c r="AN70" s="3">
        <v>0.82202</v>
      </c>
      <c r="AO70" s="3">
        <v>-0.50213</v>
      </c>
      <c r="AP70" s="3">
        <v>-0.08093</v>
      </c>
      <c r="AQ70" s="3">
        <v>0.38099</v>
      </c>
      <c r="AR70" s="3">
        <v>0.00565</v>
      </c>
      <c r="AS70" s="3">
        <v>-0.03671</v>
      </c>
      <c r="AT70" s="3">
        <v>-0.10944</v>
      </c>
      <c r="AU70" s="3">
        <v>-0.02578</v>
      </c>
      <c r="AV70" s="3">
        <v>0.13095</v>
      </c>
      <c r="AW70" s="3">
        <v>0.00131</v>
      </c>
      <c r="AX70" s="3">
        <v>-0.03686</v>
      </c>
    </row>
    <row r="71" spans="1:50">
      <c r="A71" s="2" t="str">
        <f t="shared" si="6"/>
        <v>t=0.704ns</v>
      </c>
      <c r="B71" s="3">
        <v>-0.41596</v>
      </c>
      <c r="C71" s="3">
        <v>0.06821</v>
      </c>
      <c r="D71" s="3">
        <v>0.09125</v>
      </c>
      <c r="E71" s="3">
        <v>-0.06467</v>
      </c>
      <c r="F71" s="3">
        <v>0.08631</v>
      </c>
      <c r="G71" s="3">
        <v>0.10605</v>
      </c>
      <c r="H71" s="3">
        <v>-0.08257</v>
      </c>
      <c r="I71" s="3">
        <v>0.30418</v>
      </c>
      <c r="J71" s="3">
        <v>-0.00668</v>
      </c>
      <c r="K71" s="3">
        <v>-0.10474</v>
      </c>
      <c r="L71" s="3">
        <v>-0.17399</v>
      </c>
      <c r="M71" s="3">
        <v>-0.21488</v>
      </c>
      <c r="N71" s="3">
        <v>-0.12179</v>
      </c>
      <c r="O71" s="3">
        <v>0.00952</v>
      </c>
      <c r="P71" s="3">
        <v>-0.09693</v>
      </c>
      <c r="Q71" s="3">
        <v>-0.04987</v>
      </c>
      <c r="R71" s="3">
        <v>-0.09665</v>
      </c>
      <c r="S71" s="3">
        <v>0.15093</v>
      </c>
      <c r="T71" s="3">
        <v>0.18887</v>
      </c>
      <c r="U71" s="3">
        <v>0.10999</v>
      </c>
      <c r="V71" s="3">
        <v>-0.05519</v>
      </c>
      <c r="W71" s="3">
        <v>0.02102</v>
      </c>
      <c r="X71" s="3">
        <v>-0.04716</v>
      </c>
      <c r="Y71" s="3">
        <v>0.11123</v>
      </c>
      <c r="Z71" s="3">
        <v>-0.02705</v>
      </c>
      <c r="AA71" s="3">
        <v>-0.15177</v>
      </c>
      <c r="AB71" s="3">
        <v>0.15826</v>
      </c>
      <c r="AC71" s="3">
        <v>-0.04753</v>
      </c>
      <c r="AD71" s="3">
        <v>-0.07189</v>
      </c>
      <c r="AE71" s="3">
        <v>0.1435</v>
      </c>
      <c r="AF71" s="3">
        <v>-0.45878</v>
      </c>
      <c r="AG71" s="3">
        <v>-0.03512</v>
      </c>
      <c r="AH71" s="3">
        <v>-0.27565</v>
      </c>
      <c r="AI71" s="3">
        <v>-0.09313</v>
      </c>
      <c r="AJ71" s="3">
        <v>-0.25859</v>
      </c>
      <c r="AK71" s="3">
        <v>0.01595</v>
      </c>
      <c r="AL71" s="3">
        <v>-0.08767</v>
      </c>
      <c r="AM71" s="3">
        <v>8.03369</v>
      </c>
      <c r="AN71" s="3">
        <v>1.42782</v>
      </c>
      <c r="AO71" s="3">
        <v>0.14127</v>
      </c>
      <c r="AP71" s="3">
        <v>0.00848</v>
      </c>
      <c r="AQ71" s="3">
        <v>-0.43384</v>
      </c>
      <c r="AR71" s="3">
        <v>-0.09047</v>
      </c>
      <c r="AS71" s="3">
        <v>-0.04643</v>
      </c>
      <c r="AT71" s="3">
        <v>-0.09937</v>
      </c>
      <c r="AU71" s="3">
        <v>-0.15639</v>
      </c>
      <c r="AV71" s="3">
        <v>0.07346</v>
      </c>
      <c r="AW71" s="3">
        <v>-0.09493</v>
      </c>
      <c r="AX71" s="3">
        <v>0.00361</v>
      </c>
    </row>
    <row r="72" spans="1:50">
      <c r="A72" s="2" t="str">
        <f t="shared" si="6"/>
        <v>t=0.714ns</v>
      </c>
      <c r="B72" s="3">
        <v>0.30977</v>
      </c>
      <c r="C72" s="3">
        <v>0.04422</v>
      </c>
      <c r="D72" s="3">
        <v>0.10429</v>
      </c>
      <c r="E72" s="3">
        <v>0.03955</v>
      </c>
      <c r="F72" s="3">
        <v>0.39041</v>
      </c>
      <c r="G72" s="3">
        <v>-0.07942</v>
      </c>
      <c r="H72" s="3">
        <v>-0.06354</v>
      </c>
      <c r="I72" s="3">
        <v>-0.46471</v>
      </c>
      <c r="J72" s="3">
        <v>0.03899</v>
      </c>
      <c r="K72" s="3">
        <v>-0.06326</v>
      </c>
      <c r="L72" s="3">
        <v>-0.30539</v>
      </c>
      <c r="M72" s="3">
        <v>0.09393</v>
      </c>
      <c r="N72" s="3">
        <v>-0.09153</v>
      </c>
      <c r="O72" s="3">
        <v>-0.08985</v>
      </c>
      <c r="P72" s="3">
        <v>-0.06684</v>
      </c>
      <c r="Q72" s="3">
        <v>-0.01716</v>
      </c>
      <c r="R72" s="3">
        <v>-0.05105</v>
      </c>
      <c r="S72" s="3">
        <v>-0.06334</v>
      </c>
      <c r="T72" s="3">
        <v>-0.00581</v>
      </c>
      <c r="U72" s="3">
        <v>0.06247</v>
      </c>
      <c r="V72" s="3">
        <v>0.20809</v>
      </c>
      <c r="W72" s="3">
        <v>0.12413</v>
      </c>
      <c r="X72" s="3">
        <v>0.27641</v>
      </c>
      <c r="Y72" s="3">
        <v>0.17008</v>
      </c>
      <c r="Z72" s="3">
        <v>0.28123</v>
      </c>
      <c r="AA72" s="3">
        <v>0.18087</v>
      </c>
      <c r="AB72" s="3">
        <v>-0.18445</v>
      </c>
      <c r="AC72" s="3">
        <v>0.03971</v>
      </c>
      <c r="AD72" s="3">
        <v>0.15431</v>
      </c>
      <c r="AE72" s="3">
        <v>-0.15881</v>
      </c>
      <c r="AF72" s="3">
        <v>0.44475</v>
      </c>
      <c r="AG72" s="3">
        <v>-0.35384</v>
      </c>
      <c r="AH72" s="3">
        <v>0.04251</v>
      </c>
      <c r="AI72" s="3">
        <v>-0.21357</v>
      </c>
      <c r="AJ72" s="3">
        <v>0.12669</v>
      </c>
      <c r="AK72" s="3">
        <v>-0.02744</v>
      </c>
      <c r="AL72" s="3">
        <v>0.48623</v>
      </c>
      <c r="AM72" s="3">
        <v>3.23413</v>
      </c>
      <c r="AN72" s="3">
        <v>2.82809</v>
      </c>
      <c r="AO72" s="3">
        <v>0.11385</v>
      </c>
      <c r="AP72" s="3">
        <v>0.03175</v>
      </c>
      <c r="AQ72" s="3">
        <v>0.13555</v>
      </c>
      <c r="AR72" s="3">
        <v>0.15405</v>
      </c>
      <c r="AS72" s="3">
        <v>-0.25136</v>
      </c>
      <c r="AT72" s="3">
        <v>-0.11143</v>
      </c>
      <c r="AU72" s="3">
        <v>-0.03516</v>
      </c>
      <c r="AV72" s="3">
        <v>-0.05371</v>
      </c>
      <c r="AW72" s="3">
        <v>-0.01966</v>
      </c>
      <c r="AX72" s="3">
        <v>-0.36079</v>
      </c>
    </row>
    <row r="73" spans="1:50">
      <c r="A73" s="2" t="str">
        <f t="shared" si="6"/>
        <v>t=0.724ns</v>
      </c>
      <c r="B73" s="3">
        <v>-0.24601</v>
      </c>
      <c r="C73" s="3">
        <v>0.03497</v>
      </c>
      <c r="D73" s="3">
        <v>-0.13993</v>
      </c>
      <c r="E73" s="3">
        <v>-0.25534</v>
      </c>
      <c r="F73" s="3">
        <v>-0.34008</v>
      </c>
      <c r="G73" s="3">
        <v>-0.16905</v>
      </c>
      <c r="H73" s="3">
        <v>-0.00477</v>
      </c>
      <c r="I73" s="3">
        <v>-0.01376</v>
      </c>
      <c r="J73" s="3">
        <v>-0.17531</v>
      </c>
      <c r="K73" s="3">
        <v>0.04142</v>
      </c>
      <c r="L73" s="3">
        <v>0.29162</v>
      </c>
      <c r="M73" s="3">
        <v>0.18468</v>
      </c>
      <c r="N73" s="3">
        <v>0.03856</v>
      </c>
      <c r="O73" s="3">
        <v>0.12542</v>
      </c>
      <c r="P73" s="3">
        <v>-0.0934</v>
      </c>
      <c r="Q73" s="3">
        <v>0.03677</v>
      </c>
      <c r="R73" s="3">
        <v>0.25541</v>
      </c>
      <c r="S73" s="3">
        <v>-0.19191</v>
      </c>
      <c r="T73" s="3">
        <v>-0.07369</v>
      </c>
      <c r="U73" s="3">
        <v>-0.10385</v>
      </c>
      <c r="V73" s="3">
        <v>-0.11595</v>
      </c>
      <c r="W73" s="3">
        <v>-0.09835</v>
      </c>
      <c r="X73" s="3">
        <v>-0.26385</v>
      </c>
      <c r="Y73" s="3">
        <v>-0.33667</v>
      </c>
      <c r="Z73" s="3">
        <v>1.23082</v>
      </c>
      <c r="AA73" s="3">
        <v>-0.19617</v>
      </c>
      <c r="AB73" s="3">
        <v>-0.26997</v>
      </c>
      <c r="AC73" s="3">
        <v>0.10374</v>
      </c>
      <c r="AD73" s="3">
        <v>0.08179</v>
      </c>
      <c r="AE73" s="3">
        <v>0.11341</v>
      </c>
      <c r="AF73" s="3">
        <v>-0.05208</v>
      </c>
      <c r="AG73" s="3">
        <v>0.38449</v>
      </c>
      <c r="AH73" s="3">
        <v>0.07672</v>
      </c>
      <c r="AI73" s="3">
        <v>0.30237</v>
      </c>
      <c r="AJ73" s="3">
        <v>0.26371</v>
      </c>
      <c r="AK73" s="3">
        <v>0.06357</v>
      </c>
      <c r="AL73" s="3">
        <v>-0.12277</v>
      </c>
      <c r="AM73" s="3">
        <v>3.48771</v>
      </c>
      <c r="AN73" s="3">
        <v>1.03323</v>
      </c>
      <c r="AO73" s="3">
        <v>0.05708</v>
      </c>
      <c r="AP73" s="3">
        <v>0.06749</v>
      </c>
      <c r="AQ73" s="3">
        <v>0.28063</v>
      </c>
      <c r="AR73" s="3">
        <v>0.53672</v>
      </c>
      <c r="AS73" s="3">
        <v>0.47917</v>
      </c>
      <c r="AT73" s="3">
        <v>0.41171</v>
      </c>
      <c r="AU73" s="3">
        <v>0.05717</v>
      </c>
      <c r="AV73" s="3">
        <v>-0.03421</v>
      </c>
      <c r="AW73" s="3">
        <v>0.10175</v>
      </c>
      <c r="AX73" s="3">
        <v>0.13751</v>
      </c>
    </row>
    <row r="74" spans="1:50">
      <c r="A74" s="2" t="str">
        <f t="shared" si="6"/>
        <v>t=0.734ns</v>
      </c>
      <c r="B74" s="3">
        <v>0.29103</v>
      </c>
      <c r="C74" s="3">
        <v>0.01424</v>
      </c>
      <c r="D74" s="3">
        <v>0.21939</v>
      </c>
      <c r="E74" s="3">
        <v>0.44924</v>
      </c>
      <c r="F74" s="3">
        <v>0.1209</v>
      </c>
      <c r="G74" s="3">
        <v>0.12567</v>
      </c>
      <c r="H74" s="3">
        <v>0.07501</v>
      </c>
      <c r="I74" s="3">
        <v>0.15395</v>
      </c>
      <c r="J74" s="3">
        <v>-0.02186</v>
      </c>
      <c r="K74" s="3">
        <v>-0.04303</v>
      </c>
      <c r="L74" s="3">
        <v>-0.1516</v>
      </c>
      <c r="M74" s="3">
        <v>-0.30435</v>
      </c>
      <c r="N74" s="3">
        <v>-0.10489</v>
      </c>
      <c r="O74" s="3">
        <v>0.13832</v>
      </c>
      <c r="P74" s="3">
        <v>0.01514</v>
      </c>
      <c r="Q74" s="3">
        <v>-0.00039</v>
      </c>
      <c r="R74" s="3">
        <v>-0.17198</v>
      </c>
      <c r="S74" s="3">
        <v>-0.00809</v>
      </c>
      <c r="T74" s="3">
        <v>0.12919</v>
      </c>
      <c r="U74" s="3">
        <v>0.1405</v>
      </c>
      <c r="V74" s="3">
        <v>0.23769</v>
      </c>
      <c r="W74" s="3">
        <v>-0.09419</v>
      </c>
      <c r="X74" s="3">
        <v>0.06317</v>
      </c>
      <c r="Y74" s="3">
        <v>0.23675</v>
      </c>
      <c r="Z74" s="3">
        <v>1.4844</v>
      </c>
      <c r="AA74" s="3">
        <v>0.11586</v>
      </c>
      <c r="AB74" s="3">
        <v>0.13411</v>
      </c>
      <c r="AC74" s="3">
        <v>-0.08089</v>
      </c>
      <c r="AD74" s="3">
        <v>-0.06065</v>
      </c>
      <c r="AE74" s="3">
        <v>-0.18375</v>
      </c>
      <c r="AF74" s="3">
        <v>-0.07323</v>
      </c>
      <c r="AG74" s="3">
        <v>-0.05282</v>
      </c>
      <c r="AH74" s="3">
        <v>-0.11683</v>
      </c>
      <c r="AI74" s="3">
        <v>-0.40969</v>
      </c>
      <c r="AJ74" s="3">
        <v>-0.47199</v>
      </c>
      <c r="AK74" s="3">
        <v>-0.20635</v>
      </c>
      <c r="AL74" s="3">
        <v>-0.00604</v>
      </c>
      <c r="AM74" s="3">
        <v>6.92547</v>
      </c>
      <c r="AN74" s="3">
        <v>0.66731</v>
      </c>
      <c r="AO74" s="3">
        <v>-0.20939</v>
      </c>
      <c r="AP74" s="3">
        <v>-0.57174</v>
      </c>
      <c r="AQ74" s="3">
        <v>-0.59363</v>
      </c>
      <c r="AR74" s="3">
        <v>-0.59725</v>
      </c>
      <c r="AS74" s="3">
        <v>-0.26804</v>
      </c>
      <c r="AT74" s="3">
        <v>-0.08541</v>
      </c>
      <c r="AU74" s="3">
        <v>-0.16181</v>
      </c>
      <c r="AV74" s="3">
        <v>0.24621</v>
      </c>
      <c r="AW74" s="3">
        <v>0.03613</v>
      </c>
      <c r="AX74" s="3">
        <v>-0.07822</v>
      </c>
    </row>
    <row r="75" spans="1:50">
      <c r="A75" s="2" t="str">
        <f t="shared" si="6"/>
        <v>t=0.744ns</v>
      </c>
      <c r="B75" s="3">
        <v>-0.1762</v>
      </c>
      <c r="C75" s="3">
        <v>-0.06008</v>
      </c>
      <c r="D75" s="3">
        <v>-0.11795</v>
      </c>
      <c r="E75" s="3">
        <v>-0.35649</v>
      </c>
      <c r="F75" s="3">
        <v>0.18886</v>
      </c>
      <c r="G75" s="3">
        <v>0.16438</v>
      </c>
      <c r="H75" s="3">
        <v>0.22044</v>
      </c>
      <c r="I75" s="3">
        <v>0.26309</v>
      </c>
      <c r="J75" s="3">
        <v>0.40791</v>
      </c>
      <c r="K75" s="3">
        <v>0.21183</v>
      </c>
      <c r="L75" s="3">
        <v>0.18028</v>
      </c>
      <c r="M75" s="3">
        <v>0.15323</v>
      </c>
      <c r="N75" s="3">
        <v>0.36877</v>
      </c>
      <c r="O75" s="3">
        <v>0.06905</v>
      </c>
      <c r="P75" s="3">
        <v>0.09559</v>
      </c>
      <c r="Q75" s="3">
        <v>0.08801</v>
      </c>
      <c r="R75" s="3">
        <v>0.1702</v>
      </c>
      <c r="S75" s="3">
        <v>0.30653</v>
      </c>
      <c r="T75" s="3">
        <v>0.19056</v>
      </c>
      <c r="U75" s="3">
        <v>-0.27111</v>
      </c>
      <c r="V75" s="3">
        <v>-0.14347</v>
      </c>
      <c r="W75" s="3">
        <v>-0.22867</v>
      </c>
      <c r="X75" s="3">
        <v>0.13905</v>
      </c>
      <c r="Y75" s="3">
        <v>-0.02724</v>
      </c>
      <c r="Z75" s="3">
        <v>0.07467</v>
      </c>
      <c r="AA75" s="3">
        <v>0.11889</v>
      </c>
      <c r="AB75" s="3">
        <v>-0.07013</v>
      </c>
      <c r="AC75" s="3">
        <v>-0.07983</v>
      </c>
      <c r="AD75" s="3">
        <v>-0.10692</v>
      </c>
      <c r="AE75" s="3">
        <v>0.00095</v>
      </c>
      <c r="AF75" s="3">
        <v>-0.05429</v>
      </c>
      <c r="AG75" s="3">
        <v>0.00634</v>
      </c>
      <c r="AH75" s="3">
        <v>0.22067</v>
      </c>
      <c r="AI75" s="3">
        <v>0.25688</v>
      </c>
      <c r="AJ75" s="3">
        <v>0.43387</v>
      </c>
      <c r="AK75" s="3">
        <v>0.11247</v>
      </c>
      <c r="AL75" s="3">
        <v>0.03436</v>
      </c>
      <c r="AM75" s="3">
        <v>3.11003</v>
      </c>
      <c r="AN75" s="3">
        <v>0.13548</v>
      </c>
      <c r="AO75" s="3">
        <v>0.22266</v>
      </c>
      <c r="AP75" s="3">
        <v>0.47337</v>
      </c>
      <c r="AQ75" s="3">
        <v>0.34629</v>
      </c>
      <c r="AR75" s="3">
        <v>0.05143</v>
      </c>
      <c r="AS75" s="3">
        <v>0.14793</v>
      </c>
      <c r="AT75" s="3">
        <v>-0.16015</v>
      </c>
      <c r="AU75" s="3">
        <v>0.10955</v>
      </c>
      <c r="AV75" s="3">
        <v>-0.23714</v>
      </c>
      <c r="AW75" s="3">
        <v>-0.01365</v>
      </c>
      <c r="AX75" s="3">
        <v>-0.11216</v>
      </c>
    </row>
    <row r="76" spans="1:50">
      <c r="A76" s="2" t="str">
        <f t="shared" si="6"/>
        <v>t=0.754ns</v>
      </c>
      <c r="B76" s="3">
        <v>0.16893</v>
      </c>
      <c r="C76" s="3">
        <v>0.18451</v>
      </c>
      <c r="D76" s="3">
        <v>0.036</v>
      </c>
      <c r="E76" s="3">
        <v>-0.0327</v>
      </c>
      <c r="F76" s="3">
        <v>-0.13578</v>
      </c>
      <c r="G76" s="3">
        <v>0.0929</v>
      </c>
      <c r="H76" s="3">
        <v>-0.025</v>
      </c>
      <c r="I76" s="3">
        <v>-0.13663</v>
      </c>
      <c r="J76" s="3">
        <v>-0.23031</v>
      </c>
      <c r="K76" s="3">
        <v>-0.19319</v>
      </c>
      <c r="L76" s="3">
        <v>-0.14903</v>
      </c>
      <c r="M76" s="3">
        <v>0.03004</v>
      </c>
      <c r="N76" s="3">
        <v>-0.22211</v>
      </c>
      <c r="O76" s="3">
        <v>-0.10743</v>
      </c>
      <c r="P76" s="3">
        <v>-0.15017</v>
      </c>
      <c r="Q76" s="3">
        <v>-0.16165</v>
      </c>
      <c r="R76" s="3">
        <v>-0.0687</v>
      </c>
      <c r="S76" s="3">
        <v>-0.16033</v>
      </c>
      <c r="T76" s="3">
        <v>-0.00261</v>
      </c>
      <c r="U76" s="3">
        <v>0.30172</v>
      </c>
      <c r="V76" s="3">
        <v>0.3367</v>
      </c>
      <c r="W76" s="3">
        <v>0.39429</v>
      </c>
      <c r="X76" s="3">
        <v>0.10439</v>
      </c>
      <c r="Y76" s="3">
        <v>0.29828</v>
      </c>
      <c r="Z76" s="3">
        <v>0.18424</v>
      </c>
      <c r="AA76" s="3">
        <v>0.23277</v>
      </c>
      <c r="AB76" s="3">
        <v>0.1253</v>
      </c>
      <c r="AC76" s="3">
        <v>0.63841</v>
      </c>
      <c r="AD76" s="3">
        <v>0.10177</v>
      </c>
      <c r="AE76" s="3">
        <v>0.32255</v>
      </c>
      <c r="AF76" s="3">
        <v>0.48145</v>
      </c>
      <c r="AG76" s="3">
        <v>0.07112</v>
      </c>
      <c r="AH76" s="3">
        <v>-0.07467</v>
      </c>
      <c r="AI76" s="3">
        <v>0.15419</v>
      </c>
      <c r="AJ76" s="3">
        <v>-0.40613</v>
      </c>
      <c r="AK76" s="3">
        <v>-0.20763</v>
      </c>
      <c r="AL76" s="3">
        <v>0.00457</v>
      </c>
      <c r="AM76" s="3">
        <v>3.17039</v>
      </c>
      <c r="AN76" s="3">
        <v>0.66409</v>
      </c>
      <c r="AO76" s="3">
        <v>0.11604</v>
      </c>
      <c r="AP76" s="3">
        <v>0.08147</v>
      </c>
      <c r="AQ76" s="3">
        <v>0.05197</v>
      </c>
      <c r="AR76" s="3">
        <v>-0.16529</v>
      </c>
      <c r="AS76" s="3">
        <v>-0.12208</v>
      </c>
      <c r="AT76" s="3">
        <v>0.22011</v>
      </c>
      <c r="AU76" s="3">
        <v>-0.02595</v>
      </c>
      <c r="AV76" s="3">
        <v>0.39023</v>
      </c>
      <c r="AW76" s="3">
        <v>0.12839</v>
      </c>
      <c r="AX76" s="3">
        <v>0.36157</v>
      </c>
    </row>
    <row r="77" spans="1:50">
      <c r="A77" s="2" t="str">
        <f t="shared" si="6"/>
        <v>t=0.764ns</v>
      </c>
      <c r="B77" s="3">
        <v>-0.1211</v>
      </c>
      <c r="C77" s="3">
        <v>-0.04635</v>
      </c>
      <c r="D77" s="3">
        <v>-0.39526</v>
      </c>
      <c r="E77" s="3">
        <v>-0.00434</v>
      </c>
      <c r="F77" s="3">
        <v>-0.01705</v>
      </c>
      <c r="G77" s="3">
        <v>0.00313</v>
      </c>
      <c r="H77" s="3">
        <v>0.11187</v>
      </c>
      <c r="I77" s="3">
        <v>-0.07723</v>
      </c>
      <c r="J77" s="3">
        <v>0.03424</v>
      </c>
      <c r="K77" s="3">
        <v>0.02139</v>
      </c>
      <c r="L77" s="3">
        <v>0.16953</v>
      </c>
      <c r="M77" s="3">
        <v>-0.09335</v>
      </c>
      <c r="N77" s="3">
        <v>0.13907</v>
      </c>
      <c r="O77" s="3">
        <v>0.05553</v>
      </c>
      <c r="P77" s="3">
        <v>0.31089</v>
      </c>
      <c r="Q77" s="3">
        <v>0.22122</v>
      </c>
      <c r="R77" s="3">
        <v>-0.09621</v>
      </c>
      <c r="S77" s="3">
        <v>-0.10945</v>
      </c>
      <c r="T77" s="3">
        <v>-0.06169</v>
      </c>
      <c r="U77" s="3">
        <v>-0.24339</v>
      </c>
      <c r="V77" s="3">
        <v>-0.39778</v>
      </c>
      <c r="W77" s="3">
        <v>-0.22</v>
      </c>
      <c r="X77" s="3">
        <v>-0.41111</v>
      </c>
      <c r="Y77" s="3">
        <v>-0.33205</v>
      </c>
      <c r="Z77" s="3">
        <v>2.67106</v>
      </c>
      <c r="AA77" s="3">
        <v>-0.26747</v>
      </c>
      <c r="AB77" s="3">
        <v>-0.30268</v>
      </c>
      <c r="AC77" s="3">
        <v>-0.60805</v>
      </c>
      <c r="AD77" s="3">
        <v>0.04951</v>
      </c>
      <c r="AE77" s="3">
        <v>-0.56717</v>
      </c>
      <c r="AF77" s="3">
        <v>-0.24718</v>
      </c>
      <c r="AG77" s="3">
        <v>-0.19081</v>
      </c>
      <c r="AH77" s="3">
        <v>-0.17583</v>
      </c>
      <c r="AI77" s="3">
        <v>0.04769</v>
      </c>
      <c r="AJ77" s="3">
        <v>0.15616</v>
      </c>
      <c r="AK77" s="3">
        <v>0.05835</v>
      </c>
      <c r="AL77" s="3">
        <v>-0.50512</v>
      </c>
      <c r="AM77" s="3">
        <v>8.67839</v>
      </c>
      <c r="AN77" s="3">
        <v>0.55955</v>
      </c>
      <c r="AO77" s="3">
        <v>-0.44207</v>
      </c>
      <c r="AP77" s="3">
        <v>0.07645</v>
      </c>
      <c r="AQ77" s="3">
        <v>-0.07361</v>
      </c>
      <c r="AR77" s="3">
        <v>0.13865</v>
      </c>
      <c r="AS77" s="3">
        <v>-0.04894</v>
      </c>
      <c r="AT77" s="3">
        <v>-0.09839</v>
      </c>
      <c r="AU77" s="3">
        <v>0.07149</v>
      </c>
      <c r="AV77" s="3">
        <v>-0.17637</v>
      </c>
      <c r="AW77" s="3">
        <v>0.03634</v>
      </c>
      <c r="AX77" s="3">
        <v>-0.34796</v>
      </c>
    </row>
    <row r="78" spans="1:50">
      <c r="A78" s="2" t="str">
        <f t="shared" si="6"/>
        <v>t=0.774ns</v>
      </c>
      <c r="B78" s="3">
        <v>0.23847</v>
      </c>
      <c r="C78" s="3">
        <v>0.02343</v>
      </c>
      <c r="D78" s="3">
        <v>0.44945</v>
      </c>
      <c r="E78" s="3">
        <v>0.08516</v>
      </c>
      <c r="F78" s="3">
        <v>-0.1477</v>
      </c>
      <c r="G78" s="3">
        <v>-0.22863</v>
      </c>
      <c r="H78" s="3">
        <v>-0.32001</v>
      </c>
      <c r="I78" s="3">
        <v>0.03713</v>
      </c>
      <c r="J78" s="3">
        <v>-0.05607</v>
      </c>
      <c r="K78" s="3">
        <v>0.10027</v>
      </c>
      <c r="L78" s="3">
        <v>-0.02334</v>
      </c>
      <c r="M78" s="3">
        <v>-0.04584</v>
      </c>
      <c r="N78" s="3">
        <v>-0.14613</v>
      </c>
      <c r="O78" s="3">
        <v>-0.08502</v>
      </c>
      <c r="P78" s="3">
        <v>-0.35314</v>
      </c>
      <c r="Q78" s="3">
        <v>-0.20719</v>
      </c>
      <c r="R78" s="3">
        <v>-0.12878</v>
      </c>
      <c r="S78" s="3">
        <v>-0.00411</v>
      </c>
      <c r="T78" s="3">
        <v>-0.0452</v>
      </c>
      <c r="U78" s="3">
        <v>0.10257</v>
      </c>
      <c r="V78" s="3">
        <v>0.20307</v>
      </c>
      <c r="W78" s="3">
        <v>0.19968</v>
      </c>
      <c r="X78" s="3">
        <v>0.10483</v>
      </c>
      <c r="Y78" s="3">
        <v>0.16685</v>
      </c>
      <c r="Z78" s="3">
        <v>0.24219</v>
      </c>
      <c r="AA78" s="3">
        <v>0.15281</v>
      </c>
      <c r="AB78" s="3">
        <v>0.32889</v>
      </c>
      <c r="AC78" s="3">
        <v>0.15783</v>
      </c>
      <c r="AD78" s="3">
        <v>-0.28466</v>
      </c>
      <c r="AE78" s="3">
        <v>0.33307</v>
      </c>
      <c r="AF78" s="3">
        <v>-0.05885</v>
      </c>
      <c r="AG78" s="3">
        <v>-0.12433</v>
      </c>
      <c r="AH78" s="3">
        <v>0.0538</v>
      </c>
      <c r="AI78" s="3">
        <v>-0.08184</v>
      </c>
      <c r="AJ78" s="3">
        <v>-0.27331</v>
      </c>
      <c r="AK78" s="3">
        <v>0.13074</v>
      </c>
      <c r="AL78" s="3">
        <v>0.17345</v>
      </c>
      <c r="AM78" s="3">
        <v>4.94843</v>
      </c>
      <c r="AN78" s="3">
        <v>1.60628</v>
      </c>
      <c r="AO78" s="3">
        <v>0.01383</v>
      </c>
      <c r="AP78" s="3">
        <v>-0.12444</v>
      </c>
      <c r="AQ78" s="3">
        <v>-0.08535</v>
      </c>
      <c r="AR78" s="3">
        <v>-0.28043</v>
      </c>
      <c r="AS78" s="3">
        <v>0.05345</v>
      </c>
      <c r="AT78" s="3">
        <v>-0.17478</v>
      </c>
      <c r="AU78" s="3">
        <v>-0.0677</v>
      </c>
      <c r="AV78" s="3">
        <v>0.07437</v>
      </c>
      <c r="AW78" s="3">
        <v>-0.10617</v>
      </c>
      <c r="AX78" s="3">
        <v>-0.03663</v>
      </c>
    </row>
    <row r="79" spans="1:50">
      <c r="A79" s="2" t="str">
        <f t="shared" si="6"/>
        <v>t=0.784ns</v>
      </c>
      <c r="B79" s="3">
        <v>-0.23974</v>
      </c>
      <c r="C79" s="3">
        <v>-0.10663</v>
      </c>
      <c r="D79" s="3">
        <v>-0.15113</v>
      </c>
      <c r="E79" s="3">
        <v>-0.26272</v>
      </c>
      <c r="F79" s="3">
        <v>0.10711</v>
      </c>
      <c r="G79" s="3">
        <v>0.18537</v>
      </c>
      <c r="H79" s="3">
        <v>0.09786</v>
      </c>
      <c r="I79" s="3">
        <v>0.02443</v>
      </c>
      <c r="J79" s="3">
        <v>-0.04793</v>
      </c>
      <c r="K79" s="3">
        <v>-0.34468</v>
      </c>
      <c r="L79" s="3">
        <v>0.06275</v>
      </c>
      <c r="M79" s="3">
        <v>0.18863</v>
      </c>
      <c r="N79" s="3">
        <v>0.26023</v>
      </c>
      <c r="O79" s="3">
        <v>-0.01473</v>
      </c>
      <c r="P79" s="3">
        <v>0.28405</v>
      </c>
      <c r="Q79" s="3">
        <v>0.05814</v>
      </c>
      <c r="R79" s="3">
        <v>0.19311</v>
      </c>
      <c r="S79" s="3">
        <v>-0.06511</v>
      </c>
      <c r="T79" s="3">
        <v>-0.03533</v>
      </c>
      <c r="U79" s="3">
        <v>-0.09604</v>
      </c>
      <c r="V79" s="3">
        <v>-0.15903</v>
      </c>
      <c r="W79" s="3">
        <v>-0.24645</v>
      </c>
      <c r="X79" s="3">
        <v>0.18288</v>
      </c>
      <c r="Y79" s="3">
        <v>-0.06507</v>
      </c>
      <c r="Z79" s="3">
        <v>0.04872</v>
      </c>
      <c r="AA79" s="3">
        <v>-0.2729</v>
      </c>
      <c r="AB79" s="3">
        <v>-0.09977</v>
      </c>
      <c r="AC79" s="3">
        <v>0.22737</v>
      </c>
      <c r="AD79" s="3">
        <v>0.13661</v>
      </c>
      <c r="AE79" s="3">
        <v>0.06399</v>
      </c>
      <c r="AF79" s="3">
        <v>0.10039</v>
      </c>
      <c r="AG79" s="3">
        <v>0.15969</v>
      </c>
      <c r="AH79" s="3">
        <v>0.05998</v>
      </c>
      <c r="AI79" s="3">
        <v>0.15473</v>
      </c>
      <c r="AJ79" s="3">
        <v>0.51467</v>
      </c>
      <c r="AK79" s="3">
        <v>0.25815</v>
      </c>
      <c r="AL79" s="3">
        <v>0.73149</v>
      </c>
      <c r="AM79" s="3">
        <v>2.89999</v>
      </c>
      <c r="AN79" s="3">
        <v>1.36965</v>
      </c>
      <c r="AO79" s="3">
        <v>0.2244</v>
      </c>
      <c r="AP79" s="3">
        <v>0.46435</v>
      </c>
      <c r="AQ79" s="3">
        <v>0.12345</v>
      </c>
      <c r="AR79" s="3">
        <v>0.19939</v>
      </c>
      <c r="AS79" s="3">
        <v>0.02373</v>
      </c>
      <c r="AT79" s="3">
        <v>0.18757</v>
      </c>
      <c r="AU79" s="3">
        <v>0.0994</v>
      </c>
      <c r="AV79" s="3">
        <v>-0.0381</v>
      </c>
      <c r="AW79" s="3">
        <v>0.12296</v>
      </c>
      <c r="AX79" s="3">
        <v>-0.00217</v>
      </c>
    </row>
    <row r="80" spans="1:50">
      <c r="A80" s="2" t="str">
        <f t="shared" si="6"/>
        <v>t=0.794ns</v>
      </c>
      <c r="B80" s="3">
        <v>0.17503</v>
      </c>
      <c r="C80" s="3">
        <v>-0.05537</v>
      </c>
      <c r="D80" s="3">
        <v>0.07671</v>
      </c>
      <c r="E80" s="3">
        <v>-0.17079</v>
      </c>
      <c r="F80" s="3">
        <v>-0.08467</v>
      </c>
      <c r="G80" s="3">
        <v>-0.19168</v>
      </c>
      <c r="H80" s="3">
        <v>-0.00691</v>
      </c>
      <c r="I80" s="3">
        <v>0.0532</v>
      </c>
      <c r="J80" s="3">
        <v>-0.05615</v>
      </c>
      <c r="K80" s="3">
        <v>0.33896</v>
      </c>
      <c r="L80" s="3">
        <v>-0.09823</v>
      </c>
      <c r="M80" s="3">
        <v>0.05252</v>
      </c>
      <c r="N80" s="3">
        <v>-0.57885</v>
      </c>
      <c r="O80" s="3">
        <v>-0.18896</v>
      </c>
      <c r="P80" s="3">
        <v>0.05111</v>
      </c>
      <c r="Q80" s="3">
        <v>0.07969</v>
      </c>
      <c r="R80" s="3">
        <v>-0.00189</v>
      </c>
      <c r="S80" s="3">
        <v>0.05683</v>
      </c>
      <c r="T80" s="3">
        <v>0.04551</v>
      </c>
      <c r="U80" s="3">
        <v>-0.28934</v>
      </c>
      <c r="V80" s="3">
        <v>-0.17934</v>
      </c>
      <c r="W80" s="3">
        <v>-0.14691</v>
      </c>
      <c r="X80" s="3">
        <v>-0.46405</v>
      </c>
      <c r="Y80" s="3">
        <v>-0.32696</v>
      </c>
      <c r="Z80" s="3">
        <v>2.40613</v>
      </c>
      <c r="AA80" s="3">
        <v>-0.17661</v>
      </c>
      <c r="AB80" s="3">
        <v>-0.18732</v>
      </c>
      <c r="AC80" s="3">
        <v>-0.39441</v>
      </c>
      <c r="AD80" s="3">
        <v>0.09811</v>
      </c>
      <c r="AE80" s="3">
        <v>-0.23273</v>
      </c>
      <c r="AF80" s="3">
        <v>-0.03239</v>
      </c>
      <c r="AG80" s="3">
        <v>-0.20418</v>
      </c>
      <c r="AH80" s="3">
        <v>0.05012</v>
      </c>
      <c r="AI80" s="3">
        <v>-0.61289</v>
      </c>
      <c r="AJ80" s="3">
        <v>-0.4134</v>
      </c>
      <c r="AK80" s="3">
        <v>-0.50241</v>
      </c>
      <c r="AL80" s="3">
        <v>-0.64363</v>
      </c>
      <c r="AM80" s="3">
        <v>7.20284</v>
      </c>
      <c r="AN80" s="3">
        <v>3.60655</v>
      </c>
      <c r="AO80" s="3">
        <v>-0.21191</v>
      </c>
      <c r="AP80" s="3">
        <v>-0.37984</v>
      </c>
      <c r="AQ80" s="3">
        <v>-0.20429</v>
      </c>
      <c r="AR80" s="3">
        <v>-0.22597</v>
      </c>
      <c r="AS80" s="3">
        <v>-0.00983</v>
      </c>
      <c r="AT80" s="3">
        <v>-0.27601</v>
      </c>
      <c r="AU80" s="3">
        <v>-0.43546</v>
      </c>
      <c r="AV80" s="3">
        <v>-0.11667</v>
      </c>
      <c r="AW80" s="3">
        <v>-0.21296</v>
      </c>
      <c r="AX80" s="3">
        <v>0.15327</v>
      </c>
    </row>
    <row r="81" spans="1:50">
      <c r="A81" s="2" t="str">
        <f t="shared" si="6"/>
        <v>t=0.804ns</v>
      </c>
      <c r="B81" s="3">
        <v>-0.21367</v>
      </c>
      <c r="C81" s="3">
        <v>0.22862</v>
      </c>
      <c r="D81" s="3">
        <v>-0.30083</v>
      </c>
      <c r="E81" s="3">
        <v>0.1621</v>
      </c>
      <c r="F81" s="3">
        <v>-0.07003</v>
      </c>
      <c r="G81" s="3">
        <v>-0.11381</v>
      </c>
      <c r="H81" s="3">
        <v>-0.25468</v>
      </c>
      <c r="I81" s="3">
        <v>-0.40581</v>
      </c>
      <c r="J81" s="3">
        <v>-0.00503</v>
      </c>
      <c r="K81" s="3">
        <v>-0.10984</v>
      </c>
      <c r="L81" s="3">
        <v>0.02392</v>
      </c>
      <c r="M81" s="3">
        <v>-0.33968</v>
      </c>
      <c r="N81" s="3">
        <v>0.41132</v>
      </c>
      <c r="O81" s="3">
        <v>-0.05839</v>
      </c>
      <c r="P81" s="3">
        <v>-0.16003</v>
      </c>
      <c r="Q81" s="3">
        <v>-0.13411</v>
      </c>
      <c r="R81" s="3">
        <v>-0.1606</v>
      </c>
      <c r="S81" s="3">
        <v>-0.14139</v>
      </c>
      <c r="T81" s="3">
        <v>-0.14466</v>
      </c>
      <c r="U81" s="3">
        <v>0.14585</v>
      </c>
      <c r="V81" s="3">
        <v>0.18534</v>
      </c>
      <c r="W81" s="3">
        <v>0.09026</v>
      </c>
      <c r="X81" s="3">
        <v>0.15555</v>
      </c>
      <c r="Y81" s="3">
        <v>0.14283</v>
      </c>
      <c r="Z81" s="3">
        <v>0.10819</v>
      </c>
      <c r="AA81" s="3">
        <v>0.20841</v>
      </c>
      <c r="AB81" s="3">
        <v>0.11464</v>
      </c>
      <c r="AC81" s="3">
        <v>0.20305</v>
      </c>
      <c r="AD81" s="3">
        <v>0.02909</v>
      </c>
      <c r="AE81" s="3">
        <v>0.09967</v>
      </c>
      <c r="AF81" s="3">
        <v>0.15775</v>
      </c>
      <c r="AG81" s="3">
        <v>0.03551</v>
      </c>
      <c r="AH81" s="3">
        <v>-0.29739</v>
      </c>
      <c r="AI81" s="3">
        <v>0.22244</v>
      </c>
      <c r="AJ81" s="3">
        <v>-0.03463</v>
      </c>
      <c r="AK81" s="3">
        <v>0.06739</v>
      </c>
      <c r="AL81" s="3">
        <v>-0.07474</v>
      </c>
      <c r="AM81" s="3">
        <v>6.04789</v>
      </c>
      <c r="AN81" s="3">
        <v>1.14299</v>
      </c>
      <c r="AO81" s="3">
        <v>0.02926</v>
      </c>
      <c r="AP81" s="3">
        <v>-0.06736</v>
      </c>
      <c r="AQ81" s="3">
        <v>-0.03423</v>
      </c>
      <c r="AR81" s="3">
        <v>-0.00412</v>
      </c>
      <c r="AS81" s="3">
        <v>-0.13143</v>
      </c>
      <c r="AT81" s="3">
        <v>0.18643</v>
      </c>
      <c r="AU81" s="3">
        <v>0.26183</v>
      </c>
      <c r="AV81" s="3">
        <v>-0.04991</v>
      </c>
      <c r="AW81" s="3">
        <v>0.21788</v>
      </c>
      <c r="AX81" s="3">
        <v>-0.20423</v>
      </c>
    </row>
    <row r="82" spans="1:50">
      <c r="A82" s="2" t="str">
        <f t="shared" si="6"/>
        <v>t=0.815ns</v>
      </c>
      <c r="B82" s="3">
        <v>-0.02075</v>
      </c>
      <c r="C82" s="3">
        <v>-0.26953</v>
      </c>
      <c r="D82" s="3">
        <v>-0.065</v>
      </c>
      <c r="E82" s="3">
        <v>0.07756</v>
      </c>
      <c r="F82" s="3">
        <v>-0.16363</v>
      </c>
      <c r="G82" s="3">
        <v>0.01147</v>
      </c>
      <c r="H82" s="3">
        <v>-0.00921</v>
      </c>
      <c r="I82" s="3">
        <v>0.30332</v>
      </c>
      <c r="J82" s="3">
        <v>-0.08216</v>
      </c>
      <c r="K82" s="3">
        <v>-0.08942</v>
      </c>
      <c r="L82" s="3">
        <v>-0.07306</v>
      </c>
      <c r="M82" s="3">
        <v>0.11175</v>
      </c>
      <c r="N82" s="3">
        <v>-0.28757</v>
      </c>
      <c r="O82" s="3">
        <v>0.19827</v>
      </c>
      <c r="P82" s="3">
        <v>0.126</v>
      </c>
      <c r="Q82" s="3">
        <v>0.11647</v>
      </c>
      <c r="R82" s="3">
        <v>0.08446</v>
      </c>
      <c r="S82" s="3">
        <v>0.03209</v>
      </c>
      <c r="T82" s="3">
        <v>0.20668</v>
      </c>
      <c r="U82" s="3">
        <v>-0.09369</v>
      </c>
      <c r="V82" s="3">
        <v>-0.01899</v>
      </c>
      <c r="W82" s="3">
        <v>-0.00576</v>
      </c>
      <c r="X82" s="3">
        <v>0.17996</v>
      </c>
      <c r="Y82" s="3">
        <v>-0.08216</v>
      </c>
      <c r="Z82" s="3">
        <v>0.25165</v>
      </c>
      <c r="AA82" s="3">
        <v>-0.17277</v>
      </c>
      <c r="AB82" s="3">
        <v>-0.23087</v>
      </c>
      <c r="AC82" s="3">
        <v>0.03827</v>
      </c>
      <c r="AD82" s="3">
        <v>-0.11954</v>
      </c>
      <c r="AE82" s="3">
        <v>-0.09237</v>
      </c>
      <c r="AF82" s="3">
        <v>-0.05317</v>
      </c>
      <c r="AG82" s="3">
        <v>0.14923</v>
      </c>
      <c r="AH82" s="3">
        <v>0.07091</v>
      </c>
      <c r="AI82" s="3">
        <v>0.17283</v>
      </c>
      <c r="AJ82" s="3">
        <v>0.15724</v>
      </c>
      <c r="AK82" s="3">
        <v>0.15743</v>
      </c>
      <c r="AL82" s="3">
        <v>0.03627</v>
      </c>
      <c r="AM82" s="3">
        <v>3.91969</v>
      </c>
      <c r="AN82" s="3">
        <v>1.7603</v>
      </c>
      <c r="AO82" s="3">
        <v>0.03125</v>
      </c>
      <c r="AP82" s="3">
        <v>0.29801</v>
      </c>
      <c r="AQ82" s="3">
        <v>0.37891</v>
      </c>
      <c r="AR82" s="3">
        <v>0.12765</v>
      </c>
      <c r="AS82" s="3">
        <v>0.01957</v>
      </c>
      <c r="AT82" s="3">
        <v>-0.0154</v>
      </c>
      <c r="AU82" s="3">
        <v>-0.03672</v>
      </c>
      <c r="AV82" s="3">
        <v>0.03207</v>
      </c>
      <c r="AW82" s="3">
        <v>-0.20974</v>
      </c>
      <c r="AX82" s="3">
        <v>0.03164</v>
      </c>
    </row>
    <row r="83" spans="1:50">
      <c r="A83" s="2" t="str">
        <f t="shared" si="6"/>
        <v>t=0.825ns</v>
      </c>
      <c r="B83" s="3">
        <v>-0.03813</v>
      </c>
      <c r="C83" s="3">
        <v>0.13113</v>
      </c>
      <c r="D83" s="3">
        <v>0.21608</v>
      </c>
      <c r="E83" s="3">
        <v>0.03515</v>
      </c>
      <c r="F83" s="3">
        <v>0.05294</v>
      </c>
      <c r="G83" s="3">
        <v>0.19865</v>
      </c>
      <c r="H83" s="3">
        <v>0.04218</v>
      </c>
      <c r="I83" s="3">
        <v>-0.0006</v>
      </c>
      <c r="J83" s="3">
        <v>0.16418</v>
      </c>
      <c r="K83" s="3">
        <v>0.00609</v>
      </c>
      <c r="L83" s="3">
        <v>0.21255</v>
      </c>
      <c r="M83" s="3">
        <v>-0.03445</v>
      </c>
      <c r="N83" s="3">
        <v>-0.02449</v>
      </c>
      <c r="O83" s="3">
        <v>-0.23233</v>
      </c>
      <c r="P83" s="3">
        <v>-0.20425</v>
      </c>
      <c r="Q83" s="3">
        <v>-0.24483</v>
      </c>
      <c r="R83" s="3">
        <v>-0.03026</v>
      </c>
      <c r="S83" s="3">
        <v>0.08445</v>
      </c>
      <c r="T83" s="3">
        <v>-0.24783</v>
      </c>
      <c r="U83" s="3">
        <v>0.31039</v>
      </c>
      <c r="V83" s="3">
        <v>-0.09025</v>
      </c>
      <c r="W83" s="3">
        <v>0.12889</v>
      </c>
      <c r="X83" s="3">
        <v>-0.02102</v>
      </c>
      <c r="Y83" s="3">
        <v>0.62954</v>
      </c>
      <c r="Z83" s="3">
        <v>0.49698</v>
      </c>
      <c r="AA83" s="3">
        <v>0.21137</v>
      </c>
      <c r="AB83" s="3">
        <v>0.17625</v>
      </c>
      <c r="AC83" s="3">
        <v>-0.03842</v>
      </c>
      <c r="AD83" s="3">
        <v>0.05378</v>
      </c>
      <c r="AE83" s="3">
        <v>0.06714</v>
      </c>
      <c r="AF83" s="3">
        <v>-0.15728</v>
      </c>
      <c r="AG83" s="3">
        <v>-0.149</v>
      </c>
      <c r="AH83" s="3">
        <v>-0.03029</v>
      </c>
      <c r="AI83" s="3">
        <v>-0.1372</v>
      </c>
      <c r="AJ83" s="3">
        <v>0.0923</v>
      </c>
      <c r="AK83" s="3">
        <v>-0.34993</v>
      </c>
      <c r="AL83" s="3">
        <v>-0.11983</v>
      </c>
      <c r="AM83" s="3">
        <v>5.45693</v>
      </c>
      <c r="AN83" s="3">
        <v>1.04009</v>
      </c>
      <c r="AO83" s="3">
        <v>-0.12451</v>
      </c>
      <c r="AP83" s="3">
        <v>-0.23668</v>
      </c>
      <c r="AQ83" s="3">
        <v>-0.19785</v>
      </c>
      <c r="AR83" s="3">
        <v>0.09641</v>
      </c>
      <c r="AS83" s="3">
        <v>-0.06276</v>
      </c>
      <c r="AT83" s="3">
        <v>-0.13403</v>
      </c>
      <c r="AU83" s="3">
        <v>0.16629</v>
      </c>
      <c r="AV83" s="3">
        <v>-0.10937</v>
      </c>
      <c r="AW83" s="3">
        <v>0.09496</v>
      </c>
      <c r="AX83" s="3">
        <v>-0.02603</v>
      </c>
    </row>
    <row r="84" spans="1:50">
      <c r="A84" s="2" t="str">
        <f t="shared" si="6"/>
        <v>t=0.835ns</v>
      </c>
      <c r="B84" s="3">
        <v>0.15604</v>
      </c>
      <c r="C84" s="3">
        <v>-0.10779</v>
      </c>
      <c r="D84" s="3">
        <v>-0.06349</v>
      </c>
      <c r="E84" s="3">
        <v>0.07772</v>
      </c>
      <c r="F84" s="3">
        <v>0.18146</v>
      </c>
      <c r="G84" s="3">
        <v>-0.08912</v>
      </c>
      <c r="H84" s="3">
        <v>0.14183</v>
      </c>
      <c r="I84" s="3">
        <v>0.0647</v>
      </c>
      <c r="J84" s="3">
        <v>-0.02398</v>
      </c>
      <c r="K84" s="3">
        <v>0.04745</v>
      </c>
      <c r="L84" s="3">
        <v>-0.16289</v>
      </c>
      <c r="M84" s="3">
        <v>-0.22966</v>
      </c>
      <c r="N84" s="3">
        <v>0.18609</v>
      </c>
      <c r="O84" s="3">
        <v>-0.04693</v>
      </c>
      <c r="P84" s="3">
        <v>0.04625</v>
      </c>
      <c r="Q84" s="3">
        <v>0.37685</v>
      </c>
      <c r="R84" s="3">
        <v>-0.03953</v>
      </c>
      <c r="S84" s="3">
        <v>-0.14257</v>
      </c>
      <c r="T84" s="3">
        <v>0.14725</v>
      </c>
      <c r="U84" s="3">
        <v>-0.24615</v>
      </c>
      <c r="V84" s="3">
        <v>-0.01895</v>
      </c>
      <c r="W84" s="3">
        <v>0.0296</v>
      </c>
      <c r="X84" s="3">
        <v>-0.09292</v>
      </c>
      <c r="Y84" s="3">
        <v>-0.46769</v>
      </c>
      <c r="Z84" s="3">
        <v>2.1761</v>
      </c>
      <c r="AA84" s="3">
        <v>-0.41366</v>
      </c>
      <c r="AB84" s="3">
        <v>-0.09226</v>
      </c>
      <c r="AC84" s="3">
        <v>-0.26547</v>
      </c>
      <c r="AD84" s="3">
        <v>-0.01284</v>
      </c>
      <c r="AE84" s="3">
        <v>-0.12446</v>
      </c>
      <c r="AF84" s="3">
        <v>0.01901</v>
      </c>
      <c r="AG84" s="3">
        <v>-0.00444</v>
      </c>
      <c r="AH84" s="3">
        <v>-0.10909</v>
      </c>
      <c r="AI84" s="3">
        <v>0.19565</v>
      </c>
      <c r="AJ84" s="3">
        <v>-0.10896</v>
      </c>
      <c r="AK84" s="3">
        <v>0.54087</v>
      </c>
      <c r="AL84" s="3">
        <v>0.31001</v>
      </c>
      <c r="AM84" s="3">
        <v>3.36225</v>
      </c>
      <c r="AN84" s="3">
        <v>1.27005</v>
      </c>
      <c r="AO84" s="3">
        <v>0.10803</v>
      </c>
      <c r="AP84" s="3">
        <v>0.30922</v>
      </c>
      <c r="AQ84" s="3">
        <v>-0.20333</v>
      </c>
      <c r="AR84" s="3">
        <v>-0.17813</v>
      </c>
      <c r="AS84" s="3">
        <v>-0.04847</v>
      </c>
      <c r="AT84" s="3">
        <v>-0.06389</v>
      </c>
      <c r="AU84" s="3">
        <v>0.0594</v>
      </c>
      <c r="AV84" s="3">
        <v>0.03598</v>
      </c>
      <c r="AW84" s="3">
        <v>-0.0544</v>
      </c>
      <c r="AX84" s="3">
        <v>0.09387</v>
      </c>
    </row>
    <row r="85" spans="1:50">
      <c r="A85" s="2" t="str">
        <f t="shared" si="6"/>
        <v>t=0.845ns</v>
      </c>
      <c r="B85" s="3">
        <v>-0.08609</v>
      </c>
      <c r="C85" s="3">
        <v>0.05421</v>
      </c>
      <c r="D85" s="3">
        <v>-0.2237</v>
      </c>
      <c r="E85" s="3">
        <v>-0.31636</v>
      </c>
      <c r="F85" s="3">
        <v>0.00153</v>
      </c>
      <c r="G85" s="3">
        <v>0.07123</v>
      </c>
      <c r="H85" s="3">
        <v>-0.09399</v>
      </c>
      <c r="I85" s="3">
        <v>0.20005</v>
      </c>
      <c r="J85" s="3">
        <v>0.04634</v>
      </c>
      <c r="K85" s="3">
        <v>-0.02937</v>
      </c>
      <c r="L85" s="3">
        <v>0.05917</v>
      </c>
      <c r="M85" s="3">
        <v>0.32804</v>
      </c>
      <c r="N85" s="3">
        <v>-0.21758</v>
      </c>
      <c r="O85" s="3">
        <v>0.21358</v>
      </c>
      <c r="P85" s="3">
        <v>-0.00484</v>
      </c>
      <c r="Q85" s="3">
        <v>-0.34918</v>
      </c>
      <c r="R85" s="3">
        <v>-0.08769</v>
      </c>
      <c r="S85" s="3">
        <v>0.28845</v>
      </c>
      <c r="T85" s="3">
        <v>0.10943</v>
      </c>
      <c r="U85" s="3">
        <v>0.15863</v>
      </c>
      <c r="V85" s="3">
        <v>0.04993</v>
      </c>
      <c r="W85" s="3">
        <v>-0.04345</v>
      </c>
      <c r="X85" s="3">
        <v>0.04649</v>
      </c>
      <c r="Y85" s="3">
        <v>-0.10451</v>
      </c>
      <c r="Z85" s="3">
        <v>0.06709</v>
      </c>
      <c r="AA85" s="3">
        <v>0.47193</v>
      </c>
      <c r="AB85" s="3">
        <v>-0.12931</v>
      </c>
      <c r="AC85" s="3">
        <v>0.35623</v>
      </c>
      <c r="AD85" s="3">
        <v>0.10579</v>
      </c>
      <c r="AE85" s="3">
        <v>0.16607</v>
      </c>
      <c r="AF85" s="3">
        <v>0.21109</v>
      </c>
      <c r="AG85" s="3">
        <v>0.12845</v>
      </c>
      <c r="AH85" s="3">
        <v>0.2118</v>
      </c>
      <c r="AI85" s="3">
        <v>-0.16691</v>
      </c>
      <c r="AJ85" s="3">
        <v>-0.0413</v>
      </c>
      <c r="AK85" s="3">
        <v>-0.27257</v>
      </c>
      <c r="AL85" s="3">
        <v>0.17493</v>
      </c>
      <c r="AM85" s="3">
        <v>3.25799</v>
      </c>
      <c r="AN85" s="3">
        <v>1.57344</v>
      </c>
      <c r="AO85" s="3">
        <v>0.36767</v>
      </c>
      <c r="AP85" s="3">
        <v>-0.13909</v>
      </c>
      <c r="AQ85" s="3">
        <v>0.20925</v>
      </c>
      <c r="AR85" s="3">
        <v>0.24767</v>
      </c>
      <c r="AS85" s="3">
        <v>0.18888</v>
      </c>
      <c r="AT85" s="3">
        <v>-0.12153</v>
      </c>
      <c r="AU85" s="3">
        <v>0.02377</v>
      </c>
      <c r="AV85" s="3">
        <v>0.09408</v>
      </c>
      <c r="AW85" s="3">
        <v>0.08887</v>
      </c>
      <c r="AX85" s="3">
        <v>0.04033</v>
      </c>
    </row>
    <row r="86" spans="1:50">
      <c r="A86" s="2" t="str">
        <f t="shared" si="6"/>
        <v>t=0.855ns</v>
      </c>
      <c r="B86" s="3">
        <v>-0.01131</v>
      </c>
      <c r="C86" s="3">
        <v>0.01073</v>
      </c>
      <c r="D86" s="3">
        <v>0.25605</v>
      </c>
      <c r="E86" s="3">
        <v>-0.11424</v>
      </c>
      <c r="F86" s="3">
        <v>0.02838</v>
      </c>
      <c r="G86" s="3">
        <v>0.00444</v>
      </c>
      <c r="H86" s="3">
        <v>-0.04137</v>
      </c>
      <c r="I86" s="3">
        <v>-0.31789</v>
      </c>
      <c r="J86" s="3">
        <v>0.14449</v>
      </c>
      <c r="K86" s="3">
        <v>0.14277</v>
      </c>
      <c r="L86" s="3">
        <v>-0.08822</v>
      </c>
      <c r="M86" s="3">
        <v>-0.17123</v>
      </c>
      <c r="N86" s="3">
        <v>0.3288</v>
      </c>
      <c r="O86" s="3">
        <v>-0.07973</v>
      </c>
      <c r="P86" s="3">
        <v>-0.10347</v>
      </c>
      <c r="Q86" s="3">
        <v>0.3107</v>
      </c>
      <c r="R86" s="3">
        <v>0.03589</v>
      </c>
      <c r="S86" s="3">
        <v>-0.17483</v>
      </c>
      <c r="T86" s="3">
        <v>-0.14444</v>
      </c>
      <c r="U86" s="3">
        <v>-0.01889</v>
      </c>
      <c r="V86" s="3">
        <v>0.04701</v>
      </c>
      <c r="W86" s="3">
        <v>0.14875</v>
      </c>
      <c r="X86" s="3">
        <v>0.02465</v>
      </c>
      <c r="Y86" s="3">
        <v>0.18454</v>
      </c>
      <c r="Z86" s="3">
        <v>0.37477</v>
      </c>
      <c r="AA86" s="3">
        <v>0.06741</v>
      </c>
      <c r="AB86" s="3">
        <v>0.32131</v>
      </c>
      <c r="AC86" s="3">
        <v>-0.06571</v>
      </c>
      <c r="AD86" s="3">
        <v>0.07337</v>
      </c>
      <c r="AE86" s="3">
        <v>0.01208</v>
      </c>
      <c r="AF86" s="3">
        <v>0.12496</v>
      </c>
      <c r="AG86" s="3">
        <v>-0.21257</v>
      </c>
      <c r="AH86" s="3">
        <v>-0.04161</v>
      </c>
      <c r="AI86" s="3">
        <v>-0.07952</v>
      </c>
      <c r="AJ86" s="3">
        <v>-0.26471</v>
      </c>
      <c r="AK86" s="3">
        <v>-0.00607</v>
      </c>
      <c r="AL86" s="3">
        <v>-0.34258</v>
      </c>
      <c r="AM86" s="3">
        <v>6.30403</v>
      </c>
      <c r="AN86" s="3">
        <v>0.75269</v>
      </c>
      <c r="AO86" s="3">
        <v>-0.36793</v>
      </c>
      <c r="AP86" s="3">
        <v>-0.1737</v>
      </c>
      <c r="AQ86" s="3">
        <v>-0.11484</v>
      </c>
      <c r="AR86" s="3">
        <v>-0.27774</v>
      </c>
      <c r="AS86" s="3">
        <v>-0.10756</v>
      </c>
      <c r="AT86" s="3">
        <v>0.27312</v>
      </c>
      <c r="AU86" s="3">
        <v>-0.01393</v>
      </c>
      <c r="AV86" s="3">
        <v>-0.04849</v>
      </c>
      <c r="AW86" s="3">
        <v>-0.03712</v>
      </c>
      <c r="AX86" s="3">
        <v>0.10781</v>
      </c>
    </row>
    <row r="87" spans="1:50">
      <c r="A87" s="2" t="str">
        <f t="shared" si="6"/>
        <v>t=0.865ns</v>
      </c>
      <c r="B87" s="3">
        <v>0.21797</v>
      </c>
      <c r="C87" s="3">
        <v>-0.07355</v>
      </c>
      <c r="D87" s="3">
        <v>-0.03529</v>
      </c>
      <c r="E87" s="3">
        <v>0.31293</v>
      </c>
      <c r="F87" s="3">
        <v>-0.14139</v>
      </c>
      <c r="G87" s="3">
        <v>-0.03962</v>
      </c>
      <c r="H87" s="3">
        <v>0.19277</v>
      </c>
      <c r="I87" s="3">
        <v>0.11447</v>
      </c>
      <c r="J87" s="3">
        <v>0.13009</v>
      </c>
      <c r="K87" s="3">
        <v>0.01739</v>
      </c>
      <c r="L87" s="3">
        <v>0.03211</v>
      </c>
      <c r="M87" s="3">
        <v>0.04125</v>
      </c>
      <c r="N87" s="3">
        <v>-0.09333</v>
      </c>
      <c r="O87" s="3">
        <v>0.04805</v>
      </c>
      <c r="P87" s="3">
        <v>0.32298</v>
      </c>
      <c r="Q87" s="3">
        <v>-0.12833</v>
      </c>
      <c r="R87" s="3">
        <v>-0.15885</v>
      </c>
      <c r="S87" s="3">
        <v>0.18065</v>
      </c>
      <c r="T87" s="3">
        <v>-0.08704</v>
      </c>
      <c r="U87" s="3">
        <v>-0.06363</v>
      </c>
      <c r="V87" s="3">
        <v>-0.11407</v>
      </c>
      <c r="W87" s="3">
        <v>-0.43331</v>
      </c>
      <c r="X87" s="3">
        <v>-0.2059</v>
      </c>
      <c r="Y87" s="3">
        <v>-0.3896</v>
      </c>
      <c r="Z87" s="3">
        <v>2.51245</v>
      </c>
      <c r="AA87" s="3">
        <v>-0.20153</v>
      </c>
      <c r="AB87" s="3">
        <v>-0.29859</v>
      </c>
      <c r="AC87" s="3">
        <v>0.09608</v>
      </c>
      <c r="AD87" s="3">
        <v>0.0085</v>
      </c>
      <c r="AE87" s="3">
        <v>-0.09003</v>
      </c>
      <c r="AF87" s="3">
        <v>-0.12713</v>
      </c>
      <c r="AG87" s="3">
        <v>0.43254</v>
      </c>
      <c r="AH87" s="3">
        <v>-0.13991</v>
      </c>
      <c r="AI87" s="3">
        <v>0.16374</v>
      </c>
      <c r="AJ87" s="3">
        <v>0.34045</v>
      </c>
      <c r="AK87" s="3">
        <v>-0.11428</v>
      </c>
      <c r="AL87" s="3">
        <v>-0.06586</v>
      </c>
      <c r="AM87" s="3">
        <v>4.16256</v>
      </c>
      <c r="AN87" s="3">
        <v>0.2121</v>
      </c>
      <c r="AO87" s="3">
        <v>-0.40345</v>
      </c>
      <c r="AP87" s="3">
        <v>0.51593</v>
      </c>
      <c r="AQ87" s="3">
        <v>-0.00223</v>
      </c>
      <c r="AR87" s="3">
        <v>-0.02079</v>
      </c>
      <c r="AS87" s="3">
        <v>0.06885</v>
      </c>
      <c r="AT87" s="3">
        <v>0.05717</v>
      </c>
      <c r="AU87" s="3">
        <v>-0.19385</v>
      </c>
      <c r="AV87" s="3">
        <v>-0.05142</v>
      </c>
      <c r="AW87" s="3">
        <v>0.11141</v>
      </c>
      <c r="AX87" s="3">
        <v>-0.10786</v>
      </c>
    </row>
    <row r="88" spans="1:50">
      <c r="A88" s="2" t="str">
        <f t="shared" si="6"/>
        <v>t=0.875ns</v>
      </c>
      <c r="B88" s="3">
        <v>0.05137</v>
      </c>
      <c r="C88" s="3">
        <v>0.13539</v>
      </c>
      <c r="D88" s="3">
        <v>-0.09113</v>
      </c>
      <c r="E88" s="3">
        <v>0.16465</v>
      </c>
      <c r="F88" s="3">
        <v>0.20349</v>
      </c>
      <c r="G88" s="3">
        <v>0.07751</v>
      </c>
      <c r="H88" s="3">
        <v>0.03339</v>
      </c>
      <c r="I88" s="3">
        <v>0.09741</v>
      </c>
      <c r="J88" s="3">
        <v>-0.26957</v>
      </c>
      <c r="K88" s="3">
        <v>-0.07808</v>
      </c>
      <c r="L88" s="3">
        <v>0.20965</v>
      </c>
      <c r="M88" s="3">
        <v>0.01029</v>
      </c>
      <c r="N88" s="3">
        <v>0.0502</v>
      </c>
      <c r="O88" s="3">
        <v>0.14443</v>
      </c>
      <c r="P88" s="3">
        <v>-0.13085</v>
      </c>
      <c r="Q88" s="3">
        <v>-0.19669</v>
      </c>
      <c r="R88" s="3">
        <v>0.26229</v>
      </c>
      <c r="S88" s="3">
        <v>0.08343</v>
      </c>
      <c r="T88" s="3">
        <v>0.1284</v>
      </c>
      <c r="U88" s="3">
        <v>0.13847</v>
      </c>
      <c r="V88" s="3">
        <v>0.13513</v>
      </c>
      <c r="W88" s="3">
        <v>0.45538</v>
      </c>
      <c r="X88" s="3">
        <v>0.12777</v>
      </c>
      <c r="Y88" s="3">
        <v>0.25024</v>
      </c>
      <c r="Z88" s="3">
        <v>0.09191</v>
      </c>
      <c r="AA88" s="3">
        <v>0.16902</v>
      </c>
      <c r="AB88" s="3">
        <v>0.35101</v>
      </c>
      <c r="AC88" s="3">
        <v>-0.20023</v>
      </c>
      <c r="AD88" s="3">
        <v>0.08929</v>
      </c>
      <c r="AE88" s="3">
        <v>-0.00997</v>
      </c>
      <c r="AF88" s="3">
        <v>-0.29235</v>
      </c>
      <c r="AG88" s="3">
        <v>-0.47438</v>
      </c>
      <c r="AH88" s="3">
        <v>0.21908</v>
      </c>
      <c r="AI88" s="3">
        <v>-0.0168</v>
      </c>
      <c r="AJ88" s="3">
        <v>-0.02787</v>
      </c>
      <c r="AK88" s="3">
        <v>0.28345</v>
      </c>
      <c r="AL88" s="3">
        <v>0.25009</v>
      </c>
      <c r="AM88" s="3">
        <v>3.15631</v>
      </c>
      <c r="AN88" s="3">
        <v>0.64754</v>
      </c>
      <c r="AO88" s="3">
        <v>0.45528</v>
      </c>
      <c r="AP88" s="3">
        <v>-0.04139</v>
      </c>
      <c r="AQ88" s="3">
        <v>0.09413</v>
      </c>
      <c r="AR88" s="3">
        <v>0.1824</v>
      </c>
      <c r="AS88" s="3">
        <v>0.07159</v>
      </c>
      <c r="AT88" s="3">
        <v>-0.11967</v>
      </c>
      <c r="AU88" s="3">
        <v>0.1242</v>
      </c>
      <c r="AV88" s="3">
        <v>-0.06118</v>
      </c>
      <c r="AW88" s="3">
        <v>0.17916</v>
      </c>
      <c r="AX88" s="3">
        <v>-0.0266</v>
      </c>
    </row>
    <row r="89" spans="1:50">
      <c r="A89" s="2" t="str">
        <f t="shared" si="6"/>
        <v>t=0.885ns</v>
      </c>
      <c r="B89" s="3">
        <v>0.01971</v>
      </c>
      <c r="C89" s="3">
        <v>0.04525</v>
      </c>
      <c r="D89" s="3">
        <v>0.28094</v>
      </c>
      <c r="E89" s="3">
        <v>-0.1214</v>
      </c>
      <c r="F89" s="3">
        <v>3e-5</v>
      </c>
      <c r="G89" s="3">
        <v>0.15007</v>
      </c>
      <c r="H89" s="3">
        <v>-0.00659</v>
      </c>
      <c r="I89" s="3">
        <v>-0.33243</v>
      </c>
      <c r="J89" s="3">
        <v>0.10798</v>
      </c>
      <c r="K89" s="3">
        <v>0.12295</v>
      </c>
      <c r="L89" s="3">
        <v>0.09103</v>
      </c>
      <c r="M89" s="3">
        <v>-0.08011</v>
      </c>
      <c r="N89" s="3">
        <v>-0.01385</v>
      </c>
      <c r="O89" s="3">
        <v>-0.04137</v>
      </c>
      <c r="P89" s="3">
        <v>0.08641</v>
      </c>
      <c r="Q89" s="3">
        <v>0.35327</v>
      </c>
      <c r="R89" s="3">
        <v>0.00258</v>
      </c>
      <c r="S89" s="3">
        <v>0.05005</v>
      </c>
      <c r="T89" s="3">
        <v>-0.20234</v>
      </c>
      <c r="U89" s="3">
        <v>0.00253</v>
      </c>
      <c r="V89" s="3">
        <v>0.00562</v>
      </c>
      <c r="W89" s="3">
        <v>-0.02519</v>
      </c>
      <c r="X89" s="3">
        <v>0.35577</v>
      </c>
      <c r="Y89" s="3">
        <v>-0.00851</v>
      </c>
      <c r="Z89" s="3">
        <v>0.1781</v>
      </c>
      <c r="AA89" s="3">
        <v>0.24767</v>
      </c>
      <c r="AB89" s="3">
        <v>-0.00167</v>
      </c>
      <c r="AC89" s="3">
        <v>0.06353</v>
      </c>
      <c r="AD89" s="3">
        <v>-0.13253</v>
      </c>
      <c r="AE89" s="3">
        <v>-0.02686</v>
      </c>
      <c r="AF89" s="3">
        <v>0.1032</v>
      </c>
      <c r="AG89" s="3">
        <v>0.18156</v>
      </c>
      <c r="AH89" s="3">
        <v>0.07347</v>
      </c>
      <c r="AI89" s="3">
        <v>-0.02283</v>
      </c>
      <c r="AJ89" s="3">
        <v>-0.13324</v>
      </c>
      <c r="AK89" s="3">
        <v>-0.40791</v>
      </c>
      <c r="AL89" s="3">
        <v>-0.29295</v>
      </c>
      <c r="AM89" s="3">
        <v>6.65015</v>
      </c>
      <c r="AN89" s="3">
        <v>0.52904</v>
      </c>
      <c r="AO89" s="3">
        <v>-0.11429</v>
      </c>
      <c r="AP89" s="3">
        <v>-0.3393</v>
      </c>
      <c r="AQ89" s="3">
        <v>0.02244</v>
      </c>
      <c r="AR89" s="3">
        <v>0.03333</v>
      </c>
      <c r="AS89" s="3">
        <v>-0.30475</v>
      </c>
      <c r="AT89" s="3">
        <v>0.16255</v>
      </c>
      <c r="AU89" s="3">
        <v>-0.05639</v>
      </c>
      <c r="AV89" s="3">
        <v>0.03357</v>
      </c>
      <c r="AW89" s="3">
        <v>-0.2195</v>
      </c>
      <c r="AX89" s="3">
        <v>-0.00119</v>
      </c>
    </row>
    <row r="90" spans="1:50">
      <c r="A90" s="2" t="str">
        <f t="shared" si="6"/>
        <v>t=0.895ns</v>
      </c>
      <c r="B90" s="3">
        <v>-0.08153</v>
      </c>
      <c r="C90" s="3">
        <v>0.08937</v>
      </c>
      <c r="D90" s="3">
        <v>-0.29136</v>
      </c>
      <c r="E90" s="3">
        <v>-0.03126</v>
      </c>
      <c r="F90" s="3">
        <v>0.03779</v>
      </c>
      <c r="G90" s="3">
        <v>-0.30797</v>
      </c>
      <c r="H90" s="3">
        <v>-0.16428</v>
      </c>
      <c r="I90" s="3">
        <v>0.12803</v>
      </c>
      <c r="J90" s="3">
        <v>-0.19649</v>
      </c>
      <c r="K90" s="3">
        <v>-0.12647</v>
      </c>
      <c r="L90" s="3">
        <v>-0.13491</v>
      </c>
      <c r="M90" s="3">
        <v>0.13096</v>
      </c>
      <c r="N90" s="3">
        <v>0.14603</v>
      </c>
      <c r="O90" s="3">
        <v>0.05257</v>
      </c>
      <c r="P90" s="3">
        <v>-0.00239</v>
      </c>
      <c r="Q90" s="3">
        <v>-0.171</v>
      </c>
      <c r="R90" s="3">
        <v>-0.16882</v>
      </c>
      <c r="S90" s="3">
        <v>-0.21226</v>
      </c>
      <c r="T90" s="3">
        <v>0.3287</v>
      </c>
      <c r="U90" s="3">
        <v>-0.26835</v>
      </c>
      <c r="V90" s="3">
        <v>-0.10553</v>
      </c>
      <c r="W90" s="3">
        <v>-0.07576</v>
      </c>
      <c r="X90" s="3">
        <v>-0.19889</v>
      </c>
      <c r="Y90" s="3">
        <v>-0.3157</v>
      </c>
      <c r="Z90" s="3">
        <v>2.06259</v>
      </c>
      <c r="AA90" s="3">
        <v>-0.48934</v>
      </c>
      <c r="AB90" s="3">
        <v>-0.16481</v>
      </c>
      <c r="AC90" s="3">
        <v>0.15299</v>
      </c>
      <c r="AD90" s="3">
        <v>-0.02484</v>
      </c>
      <c r="AE90" s="3">
        <v>0.24175</v>
      </c>
      <c r="AF90" s="3">
        <v>0.09183</v>
      </c>
      <c r="AG90" s="3">
        <v>-0.1837</v>
      </c>
      <c r="AH90" s="3">
        <v>0.00585</v>
      </c>
      <c r="AI90" s="3">
        <v>0.24904</v>
      </c>
      <c r="AJ90" s="3">
        <v>0.06934</v>
      </c>
      <c r="AK90" s="3">
        <v>0.38813</v>
      </c>
      <c r="AL90" s="3">
        <v>0.0396</v>
      </c>
      <c r="AM90" s="3">
        <v>4.80653</v>
      </c>
      <c r="AN90" s="3">
        <v>0.76041</v>
      </c>
      <c r="AO90" s="3">
        <v>-0.09105</v>
      </c>
      <c r="AP90" s="3">
        <v>0.13525</v>
      </c>
      <c r="AQ90" s="3">
        <v>0.05911</v>
      </c>
      <c r="AR90" s="3">
        <v>-0.11488</v>
      </c>
      <c r="AS90" s="3">
        <v>0.03057</v>
      </c>
      <c r="AT90" s="3">
        <v>0.09777</v>
      </c>
      <c r="AU90" s="3">
        <v>0.40712</v>
      </c>
      <c r="AV90" s="3">
        <v>-0.29466</v>
      </c>
      <c r="AW90" s="3">
        <v>0.32313</v>
      </c>
      <c r="AX90" s="3">
        <v>-0.07012</v>
      </c>
    </row>
    <row r="91" spans="1:50">
      <c r="A91" s="2" t="str">
        <f t="shared" si="6"/>
        <v>t=0.905ns</v>
      </c>
      <c r="B91" s="3">
        <v>0.077</v>
      </c>
      <c r="C91" s="3">
        <v>-0.09842</v>
      </c>
      <c r="D91" s="3">
        <v>0.05305</v>
      </c>
      <c r="E91" s="3">
        <v>0.11141</v>
      </c>
      <c r="F91" s="3">
        <v>-0.03787</v>
      </c>
      <c r="G91" s="3">
        <v>0.07007</v>
      </c>
      <c r="H91" s="3">
        <v>0.13111</v>
      </c>
      <c r="I91" s="3">
        <v>0.05698</v>
      </c>
      <c r="J91" s="3">
        <v>0.05815</v>
      </c>
      <c r="K91" s="3">
        <v>0.08262</v>
      </c>
      <c r="L91" s="3">
        <v>0.09604</v>
      </c>
      <c r="M91" s="3">
        <v>-0.19195</v>
      </c>
      <c r="N91" s="3">
        <v>-0.29485</v>
      </c>
      <c r="O91" s="3">
        <v>-0.32449</v>
      </c>
      <c r="P91" s="3">
        <v>-0.26024</v>
      </c>
      <c r="Q91" s="3">
        <v>0.00558</v>
      </c>
      <c r="R91" s="3">
        <v>0.00532</v>
      </c>
      <c r="S91" s="3">
        <v>0.13227</v>
      </c>
      <c r="T91" s="3">
        <v>-0.13252</v>
      </c>
      <c r="U91" s="3">
        <v>0.20687</v>
      </c>
      <c r="V91" s="3">
        <v>0.25384</v>
      </c>
      <c r="W91" s="3">
        <v>0.06747</v>
      </c>
      <c r="X91" s="3">
        <v>-0.00777</v>
      </c>
      <c r="Y91" s="3">
        <v>0.42931</v>
      </c>
      <c r="Z91" s="3">
        <v>0.58239</v>
      </c>
      <c r="AA91" s="3">
        <v>0.14472</v>
      </c>
      <c r="AB91" s="3">
        <v>0.07475</v>
      </c>
      <c r="AC91" s="3">
        <v>-0.16353</v>
      </c>
      <c r="AD91" s="3">
        <v>0.04969</v>
      </c>
      <c r="AE91" s="3">
        <v>-0.14121</v>
      </c>
      <c r="AF91" s="3">
        <v>0.08378</v>
      </c>
      <c r="AG91" s="3">
        <v>0.14504</v>
      </c>
      <c r="AH91" s="3">
        <v>0.0262</v>
      </c>
      <c r="AI91" s="3">
        <v>-0.13123</v>
      </c>
      <c r="AJ91" s="3">
        <v>0.06619</v>
      </c>
      <c r="AK91" s="3">
        <v>0.03263</v>
      </c>
      <c r="AL91" s="3">
        <v>0.43213</v>
      </c>
      <c r="AM91" s="3">
        <v>3.16615</v>
      </c>
      <c r="AN91" s="3">
        <v>0.81682</v>
      </c>
      <c r="AO91" s="3">
        <v>0.75419</v>
      </c>
      <c r="AP91" s="3">
        <v>0.2307</v>
      </c>
      <c r="AQ91" s="3">
        <v>-0.16553</v>
      </c>
      <c r="AR91" s="3">
        <v>0.04488</v>
      </c>
      <c r="AS91" s="3">
        <v>0.07578</v>
      </c>
      <c r="AT91" s="3">
        <v>-0.11974</v>
      </c>
      <c r="AU91" s="3">
        <v>-0.16979</v>
      </c>
      <c r="AV91" s="3">
        <v>0.17838</v>
      </c>
      <c r="AW91" s="3">
        <v>-0.1304</v>
      </c>
      <c r="AX91" s="3">
        <v>0.29549</v>
      </c>
    </row>
    <row r="92" spans="1:50">
      <c r="A92" s="2" t="str">
        <f t="shared" si="6"/>
        <v>t=0.915ns</v>
      </c>
      <c r="B92" s="3">
        <v>-0.00897</v>
      </c>
      <c r="C92" s="3">
        <v>-0.05867</v>
      </c>
      <c r="D92" s="3">
        <v>0.09505</v>
      </c>
      <c r="E92" s="3">
        <v>-0.06065</v>
      </c>
      <c r="F92" s="3">
        <v>0.06014</v>
      </c>
      <c r="G92" s="3">
        <v>0.1178</v>
      </c>
      <c r="H92" s="3">
        <v>-0.09014</v>
      </c>
      <c r="I92" s="3">
        <v>0.1714</v>
      </c>
      <c r="J92" s="3">
        <v>0.18987</v>
      </c>
      <c r="K92" s="3">
        <v>0.11214</v>
      </c>
      <c r="L92" s="3">
        <v>-0.2503</v>
      </c>
      <c r="M92" s="3">
        <v>0.23106</v>
      </c>
      <c r="N92" s="3">
        <v>0.17519</v>
      </c>
      <c r="O92" s="3">
        <v>0.24729</v>
      </c>
      <c r="P92" s="3">
        <v>0.14286</v>
      </c>
      <c r="Q92" s="3">
        <v>0.34561</v>
      </c>
      <c r="R92" s="3">
        <v>0.1258</v>
      </c>
      <c r="S92" s="3">
        <v>-0.00305</v>
      </c>
      <c r="T92" s="3">
        <v>0.15604</v>
      </c>
      <c r="U92" s="3">
        <v>0.20965</v>
      </c>
      <c r="V92" s="3">
        <v>-0.09781</v>
      </c>
      <c r="W92" s="3">
        <v>-0.05413</v>
      </c>
      <c r="X92" s="3">
        <v>0.12851</v>
      </c>
      <c r="Y92" s="3">
        <v>0.23263</v>
      </c>
      <c r="Z92" s="3">
        <v>0.19237</v>
      </c>
      <c r="AA92" s="3">
        <v>0.01408</v>
      </c>
      <c r="AB92" s="3">
        <v>0.14571</v>
      </c>
      <c r="AC92" s="3">
        <v>-0.07146</v>
      </c>
      <c r="AD92" s="3">
        <v>0.06272</v>
      </c>
      <c r="AE92" s="3">
        <v>0.03916</v>
      </c>
      <c r="AF92" s="3">
        <v>0.02068</v>
      </c>
      <c r="AG92" s="3">
        <v>-0.12098</v>
      </c>
      <c r="AH92" s="3">
        <v>-0.27943</v>
      </c>
      <c r="AI92" s="3">
        <v>-0.08548</v>
      </c>
      <c r="AJ92" s="3">
        <v>0.17345</v>
      </c>
      <c r="AK92" s="3">
        <v>-0.21384</v>
      </c>
      <c r="AL92" s="3">
        <v>-0.23551</v>
      </c>
      <c r="AM92" s="3">
        <v>6.31519</v>
      </c>
      <c r="AN92" s="3">
        <v>-0.37015</v>
      </c>
      <c r="AO92" s="3">
        <v>-0.56483</v>
      </c>
      <c r="AP92" s="3">
        <v>-0.41754</v>
      </c>
      <c r="AQ92" s="3">
        <v>0.11751</v>
      </c>
      <c r="AR92" s="3">
        <v>-0.00983</v>
      </c>
      <c r="AS92" s="3">
        <v>-0.19579</v>
      </c>
      <c r="AT92" s="3">
        <v>0.07455</v>
      </c>
      <c r="AU92" s="3">
        <v>-0.01593</v>
      </c>
      <c r="AV92" s="3">
        <v>0.07893</v>
      </c>
      <c r="AW92" s="3">
        <v>-0.04409</v>
      </c>
      <c r="AX92" s="3">
        <v>0.03472</v>
      </c>
    </row>
    <row r="93" spans="1:50">
      <c r="A93" s="2" t="str">
        <f t="shared" si="6"/>
        <v>t=0.925ns</v>
      </c>
      <c r="B93" s="3">
        <v>-0.14508</v>
      </c>
      <c r="C93" s="3">
        <v>-0.01381</v>
      </c>
      <c r="D93" s="3">
        <v>0.08468</v>
      </c>
      <c r="E93" s="3">
        <v>0.10233</v>
      </c>
      <c r="F93" s="3">
        <v>-0.21583</v>
      </c>
      <c r="G93" s="3">
        <v>-0.01744</v>
      </c>
      <c r="H93" s="3">
        <v>0.29269</v>
      </c>
      <c r="I93" s="3">
        <v>0.11273</v>
      </c>
      <c r="J93" s="3">
        <v>0.03186</v>
      </c>
      <c r="K93" s="3">
        <v>0.03162</v>
      </c>
      <c r="L93" s="3">
        <v>0.42013</v>
      </c>
      <c r="M93" s="3">
        <v>0.04895</v>
      </c>
      <c r="N93" s="3">
        <v>0.18489</v>
      </c>
      <c r="O93" s="3">
        <v>-0.07069</v>
      </c>
      <c r="P93" s="3">
        <v>0.10231</v>
      </c>
      <c r="Q93" s="3">
        <v>-0.16654</v>
      </c>
      <c r="R93" s="3">
        <v>0.11916</v>
      </c>
      <c r="S93" s="3">
        <v>-0.08812</v>
      </c>
      <c r="T93" s="3">
        <v>-0.24848</v>
      </c>
      <c r="U93" s="3">
        <v>-0.13159</v>
      </c>
      <c r="V93" s="3">
        <v>-0.01621</v>
      </c>
      <c r="W93" s="3">
        <v>0.11986</v>
      </c>
      <c r="X93" s="3">
        <v>-0.00925</v>
      </c>
      <c r="Y93" s="3">
        <v>0.08357</v>
      </c>
      <c r="Z93" s="3">
        <v>0.56776</v>
      </c>
      <c r="AA93" s="3">
        <v>0.37097</v>
      </c>
      <c r="AB93" s="3">
        <v>-0.10702</v>
      </c>
      <c r="AC93" s="3">
        <v>0.13577</v>
      </c>
      <c r="AD93" s="3">
        <v>0.05363</v>
      </c>
      <c r="AE93" s="3">
        <v>-0.03826</v>
      </c>
      <c r="AF93" s="3">
        <v>-0.06924</v>
      </c>
      <c r="AG93" s="3">
        <v>0.0018</v>
      </c>
      <c r="AH93" s="3">
        <v>0.29835</v>
      </c>
      <c r="AI93" s="3">
        <v>0.03777</v>
      </c>
      <c r="AJ93" s="3">
        <v>-0.11877</v>
      </c>
      <c r="AK93" s="3">
        <v>0.19107</v>
      </c>
      <c r="AL93" s="3">
        <v>-0.00847</v>
      </c>
      <c r="AM93" s="3">
        <v>4.20362</v>
      </c>
      <c r="AN93" s="3">
        <v>0.83487</v>
      </c>
      <c r="AO93" s="3">
        <v>0.09368</v>
      </c>
      <c r="AP93" s="3">
        <v>-0.12799</v>
      </c>
      <c r="AQ93" s="3">
        <v>-0.20429</v>
      </c>
      <c r="AR93" s="3">
        <v>0.14242</v>
      </c>
      <c r="AS93" s="3">
        <v>-0.04207</v>
      </c>
      <c r="AT93" s="3">
        <v>0.10308</v>
      </c>
      <c r="AU93" s="3">
        <v>-0.0232</v>
      </c>
      <c r="AV93" s="3">
        <v>0.13293</v>
      </c>
      <c r="AW93" s="3">
        <v>0.12427</v>
      </c>
      <c r="AX93" s="3">
        <v>-0.04125</v>
      </c>
    </row>
    <row r="94" spans="1:50">
      <c r="A94" s="2" t="str">
        <f t="shared" si="6"/>
        <v>t=0.935ns</v>
      </c>
      <c r="B94" s="3">
        <v>0.05038</v>
      </c>
      <c r="C94" s="3">
        <v>-0.06547</v>
      </c>
      <c r="D94" s="3">
        <v>-0.05469</v>
      </c>
      <c r="E94" s="3">
        <v>-0.10435</v>
      </c>
      <c r="F94" s="3">
        <v>0.08763</v>
      </c>
      <c r="G94" s="3">
        <v>0.04582</v>
      </c>
      <c r="H94" s="3">
        <v>-0.13125</v>
      </c>
      <c r="I94" s="3">
        <v>-0.11084</v>
      </c>
      <c r="J94" s="3">
        <v>-0.15553</v>
      </c>
      <c r="K94" s="3">
        <v>-0.12877</v>
      </c>
      <c r="L94" s="3">
        <v>-0.30683</v>
      </c>
      <c r="M94" s="3">
        <v>-0.01421</v>
      </c>
      <c r="N94" s="3">
        <v>-0.00854</v>
      </c>
      <c r="O94" s="3">
        <v>0.09993</v>
      </c>
      <c r="P94" s="3">
        <v>-0.02635</v>
      </c>
      <c r="Q94" s="3">
        <v>-0.10799</v>
      </c>
      <c r="R94" s="3">
        <v>0.04879</v>
      </c>
      <c r="S94" s="3">
        <v>-0.14239</v>
      </c>
      <c r="T94" s="3">
        <v>-0.10366</v>
      </c>
      <c r="U94" s="3">
        <v>-0.11117</v>
      </c>
      <c r="V94" s="3">
        <v>0.19662</v>
      </c>
      <c r="W94" s="3">
        <v>0.00327</v>
      </c>
      <c r="X94" s="3">
        <v>-0.11281</v>
      </c>
      <c r="Y94" s="3">
        <v>-0.50135</v>
      </c>
      <c r="Z94" s="3">
        <v>2.01424</v>
      </c>
      <c r="AA94" s="3">
        <v>-0.36637</v>
      </c>
      <c r="AB94" s="3">
        <v>-0.03198</v>
      </c>
      <c r="AC94" s="3">
        <v>-0.07541</v>
      </c>
      <c r="AD94" s="3">
        <v>-0.10807</v>
      </c>
      <c r="AE94" s="3">
        <v>0.06354</v>
      </c>
      <c r="AF94" s="3">
        <v>0.03447</v>
      </c>
      <c r="AG94" s="3">
        <v>0.20132</v>
      </c>
      <c r="AH94" s="3">
        <v>0.00057</v>
      </c>
      <c r="AI94" s="3">
        <v>0.17051</v>
      </c>
      <c r="AJ94" s="3">
        <v>0.00053</v>
      </c>
      <c r="AK94" s="3">
        <v>-0.02202</v>
      </c>
      <c r="AL94" s="3">
        <v>0.20401</v>
      </c>
      <c r="AM94" s="3">
        <v>4.66237</v>
      </c>
      <c r="AN94" s="3">
        <v>0.97588</v>
      </c>
      <c r="AO94" s="3">
        <v>0.07269</v>
      </c>
      <c r="AP94" s="3">
        <v>0.27075</v>
      </c>
      <c r="AQ94" s="3">
        <v>0.16907</v>
      </c>
      <c r="AR94" s="3">
        <v>0.09863</v>
      </c>
      <c r="AS94" s="3">
        <v>0.14177</v>
      </c>
      <c r="AT94" s="3">
        <v>0.01423</v>
      </c>
      <c r="AU94" s="3">
        <v>0.16435</v>
      </c>
      <c r="AV94" s="3">
        <v>0.07537</v>
      </c>
      <c r="AW94" s="3">
        <v>-0.31336</v>
      </c>
      <c r="AX94" s="3">
        <v>-0.1618</v>
      </c>
    </row>
    <row r="95" spans="1:50">
      <c r="A95" s="2" t="str">
        <f t="shared" si="6"/>
        <v>t=0.945ns</v>
      </c>
      <c r="B95" s="3">
        <v>0.0837</v>
      </c>
      <c r="C95" s="3">
        <v>0.02955</v>
      </c>
      <c r="D95" s="3">
        <v>0.12748</v>
      </c>
      <c r="E95" s="3">
        <v>0.01944</v>
      </c>
      <c r="F95" s="3">
        <v>-0.01047</v>
      </c>
      <c r="G95" s="3">
        <v>-0.14913</v>
      </c>
      <c r="H95" s="3">
        <v>0.09325</v>
      </c>
      <c r="I95" s="3">
        <v>-0.18617</v>
      </c>
      <c r="J95" s="3">
        <v>-0.07902</v>
      </c>
      <c r="K95" s="3">
        <v>-0.13664</v>
      </c>
      <c r="L95" s="3">
        <v>-0.17435</v>
      </c>
      <c r="M95" s="3">
        <v>-0.098</v>
      </c>
      <c r="N95" s="3">
        <v>0.02783</v>
      </c>
      <c r="O95" s="3">
        <v>-0.18922</v>
      </c>
      <c r="P95" s="3">
        <v>0.19517</v>
      </c>
      <c r="Q95" s="3">
        <v>-0.17947</v>
      </c>
      <c r="R95" s="3">
        <v>-0.216</v>
      </c>
      <c r="S95" s="3">
        <v>0.25367</v>
      </c>
      <c r="T95" s="3">
        <v>0.05633</v>
      </c>
      <c r="U95" s="3">
        <v>-0.03197</v>
      </c>
      <c r="V95" s="3">
        <v>-0.10093</v>
      </c>
      <c r="W95" s="3">
        <v>0.04357</v>
      </c>
      <c r="X95" s="3">
        <v>-0.11453</v>
      </c>
      <c r="Y95" s="3">
        <v>0.2128</v>
      </c>
      <c r="Z95" s="3">
        <v>0.16401</v>
      </c>
      <c r="AA95" s="3">
        <v>-0.01787</v>
      </c>
      <c r="AB95" s="3">
        <v>-0.04385</v>
      </c>
      <c r="AC95" s="3">
        <v>-0.01021</v>
      </c>
      <c r="AD95" s="3">
        <v>0.05008</v>
      </c>
      <c r="AE95" s="3">
        <v>-0.02619</v>
      </c>
      <c r="AF95" s="3">
        <v>-0.25231</v>
      </c>
      <c r="AG95" s="3">
        <v>-0.23986</v>
      </c>
      <c r="AH95" s="3">
        <v>-0.1642</v>
      </c>
      <c r="AI95" s="3">
        <v>-0.09239</v>
      </c>
      <c r="AJ95" s="3">
        <v>0.20472</v>
      </c>
      <c r="AK95" s="3">
        <v>-0.34168</v>
      </c>
      <c r="AL95" s="3">
        <v>-0.17167</v>
      </c>
      <c r="AM95" s="3">
        <v>8.76789</v>
      </c>
      <c r="AN95" s="3">
        <v>0.85507</v>
      </c>
      <c r="AO95" s="3">
        <v>-0.19577</v>
      </c>
      <c r="AP95" s="3">
        <v>-0.00674</v>
      </c>
      <c r="AQ95" s="3">
        <v>-0.06672</v>
      </c>
      <c r="AR95" s="3">
        <v>-0.30069</v>
      </c>
      <c r="AS95" s="3">
        <v>-0.12265</v>
      </c>
      <c r="AT95" s="3">
        <v>0.02719</v>
      </c>
      <c r="AU95" s="3">
        <v>-0.30924</v>
      </c>
      <c r="AV95" s="3">
        <v>-0.22314</v>
      </c>
      <c r="AW95" s="3">
        <v>0.06565</v>
      </c>
      <c r="AX95" s="3">
        <v>0.06089</v>
      </c>
    </row>
    <row r="96" spans="1:50">
      <c r="A96" s="2" t="str">
        <f t="shared" si="6"/>
        <v>t=0.955ns</v>
      </c>
      <c r="B96" s="3">
        <v>0.23793</v>
      </c>
      <c r="C96" s="3">
        <v>0.03767</v>
      </c>
      <c r="D96" s="3">
        <v>0.00032</v>
      </c>
      <c r="E96" s="3">
        <v>-0.12624</v>
      </c>
      <c r="F96" s="3">
        <v>0.0647</v>
      </c>
      <c r="G96" s="3">
        <v>-0.03504</v>
      </c>
      <c r="H96" s="3">
        <v>-0.22933</v>
      </c>
      <c r="I96" s="3">
        <v>0.03912</v>
      </c>
      <c r="J96" s="3">
        <v>-0.15305</v>
      </c>
      <c r="K96" s="3">
        <v>-0.0617</v>
      </c>
      <c r="L96" s="3">
        <v>0.24469</v>
      </c>
      <c r="M96" s="3">
        <v>-0.11642</v>
      </c>
      <c r="N96" s="3">
        <v>-0.20905</v>
      </c>
      <c r="O96" s="3">
        <v>0.29507</v>
      </c>
      <c r="P96" s="3">
        <v>-0.31165</v>
      </c>
      <c r="Q96" s="3">
        <v>0.13654</v>
      </c>
      <c r="R96" s="3">
        <v>0.00459</v>
      </c>
      <c r="S96" s="3">
        <v>-0.12936</v>
      </c>
      <c r="T96" s="3">
        <v>0.04941</v>
      </c>
      <c r="U96" s="3">
        <v>-0.08659</v>
      </c>
      <c r="V96" s="3">
        <v>-0.12948</v>
      </c>
      <c r="W96" s="3">
        <v>-0.02795</v>
      </c>
      <c r="X96" s="3">
        <v>0.18689</v>
      </c>
      <c r="Y96" s="3">
        <v>0.13869</v>
      </c>
      <c r="Z96" s="3">
        <v>0.14494</v>
      </c>
      <c r="AA96" s="3">
        <v>0.27321</v>
      </c>
      <c r="AB96" s="3">
        <v>0.04968</v>
      </c>
      <c r="AC96" s="3">
        <v>0.145</v>
      </c>
      <c r="AD96" s="3">
        <v>-0.08287</v>
      </c>
      <c r="AE96" s="3">
        <v>-0.02559</v>
      </c>
      <c r="AF96" s="3">
        <v>0.18407</v>
      </c>
      <c r="AG96" s="3">
        <v>0.1814</v>
      </c>
      <c r="AH96" s="3">
        <v>0.11971</v>
      </c>
      <c r="AI96" s="3">
        <v>-0.08363</v>
      </c>
      <c r="AJ96" s="3">
        <v>-0.37623</v>
      </c>
      <c r="AK96" s="3">
        <v>-0.06523</v>
      </c>
      <c r="AL96" s="3">
        <v>0.07368</v>
      </c>
      <c r="AM96" s="3">
        <v>6.08053</v>
      </c>
      <c r="AN96" s="3">
        <v>0.72007</v>
      </c>
      <c r="AO96" s="3">
        <v>0.09913</v>
      </c>
      <c r="AP96" s="3">
        <v>-0.08558</v>
      </c>
      <c r="AQ96" s="3">
        <v>-0.00763</v>
      </c>
      <c r="AR96" s="3">
        <v>0.30929</v>
      </c>
      <c r="AS96" s="3">
        <v>0.01404</v>
      </c>
      <c r="AT96" s="3">
        <v>-0.00919</v>
      </c>
      <c r="AU96" s="3">
        <v>0.00273</v>
      </c>
      <c r="AV96" s="3">
        <v>-0.27454</v>
      </c>
      <c r="AW96" s="3">
        <v>-0.29665</v>
      </c>
      <c r="AX96" s="3">
        <v>-0.07705</v>
      </c>
    </row>
    <row r="97" spans="1:50">
      <c r="A97" s="2" t="str">
        <f t="shared" si="6"/>
        <v>t=0.965ns</v>
      </c>
      <c r="B97" s="3">
        <v>-0.22394</v>
      </c>
      <c r="C97" s="3">
        <v>0.05168</v>
      </c>
      <c r="D97" s="3">
        <v>-0.159</v>
      </c>
      <c r="E97" s="3">
        <v>0.11519</v>
      </c>
      <c r="F97" s="3">
        <v>0.07019</v>
      </c>
      <c r="G97" s="3">
        <v>0.07875</v>
      </c>
      <c r="H97" s="3">
        <v>-0.06519</v>
      </c>
      <c r="I97" s="3">
        <v>-0.25101</v>
      </c>
      <c r="J97" s="3">
        <v>0.16449</v>
      </c>
      <c r="K97" s="3">
        <v>-0.08477</v>
      </c>
      <c r="L97" s="3">
        <v>-0.19417</v>
      </c>
      <c r="M97" s="3">
        <v>0.1276</v>
      </c>
      <c r="N97" s="3">
        <v>-0.05096</v>
      </c>
      <c r="O97" s="3">
        <v>-0.36748</v>
      </c>
      <c r="P97" s="3">
        <v>-0.01664</v>
      </c>
      <c r="Q97" s="3">
        <v>-0.04015</v>
      </c>
      <c r="R97" s="3">
        <v>-0.00639</v>
      </c>
      <c r="S97" s="3">
        <v>0.24409</v>
      </c>
      <c r="T97" s="3">
        <v>-0.06456</v>
      </c>
      <c r="U97" s="3">
        <v>0.20169</v>
      </c>
      <c r="V97" s="3">
        <v>-0.01953</v>
      </c>
      <c r="W97" s="3">
        <v>-0.18635</v>
      </c>
      <c r="X97" s="3">
        <v>-0.32291</v>
      </c>
      <c r="Y97" s="3">
        <v>-0.44611</v>
      </c>
      <c r="Z97" s="3">
        <v>2.45472</v>
      </c>
      <c r="AA97" s="3">
        <v>-0.45229</v>
      </c>
      <c r="AB97" s="3">
        <v>-0.18287</v>
      </c>
      <c r="AC97" s="3">
        <v>-0.26923</v>
      </c>
      <c r="AD97" s="3">
        <v>-0.12429</v>
      </c>
      <c r="AE97" s="3">
        <v>-0.06151</v>
      </c>
      <c r="AF97" s="3">
        <v>-0.21914</v>
      </c>
      <c r="AG97" s="3">
        <v>0.12913</v>
      </c>
      <c r="AH97" s="3">
        <v>-0.04362</v>
      </c>
      <c r="AI97" s="3">
        <v>0.11073</v>
      </c>
      <c r="AJ97" s="3">
        <v>0.17141</v>
      </c>
      <c r="AK97" s="3">
        <v>0.13175</v>
      </c>
      <c r="AL97" s="3">
        <v>0.29</v>
      </c>
      <c r="AM97" s="3">
        <v>4.19635</v>
      </c>
      <c r="AN97" s="3">
        <v>1.28771</v>
      </c>
      <c r="AO97" s="3">
        <v>0.36121</v>
      </c>
      <c r="AP97" s="3">
        <v>0.08729</v>
      </c>
      <c r="AQ97" s="3">
        <v>0.31925</v>
      </c>
      <c r="AR97" s="3">
        <v>-0.17457</v>
      </c>
      <c r="AS97" s="3">
        <v>-0.12522</v>
      </c>
      <c r="AT97" s="3">
        <v>-0.11773</v>
      </c>
      <c r="AU97" s="3">
        <v>0.04395</v>
      </c>
      <c r="AV97" s="3">
        <v>0.03484</v>
      </c>
      <c r="AW97" s="3">
        <v>0.13909</v>
      </c>
      <c r="AX97" s="3">
        <v>0.07362</v>
      </c>
    </row>
    <row r="98" spans="1:50">
      <c r="A98" s="2" t="str">
        <f t="shared" si="6"/>
        <v>t=0.975ns</v>
      </c>
      <c r="B98" s="3">
        <v>-0.3781</v>
      </c>
      <c r="C98" s="3">
        <v>-0.19722</v>
      </c>
      <c r="D98" s="3">
        <v>-0.06335</v>
      </c>
      <c r="E98" s="3">
        <v>0.18847</v>
      </c>
      <c r="F98" s="3">
        <v>-0.36923</v>
      </c>
      <c r="G98" s="3">
        <v>-0.06244</v>
      </c>
      <c r="H98" s="3">
        <v>0.04816</v>
      </c>
      <c r="I98" s="3">
        <v>0.29719</v>
      </c>
      <c r="J98" s="3">
        <v>-0.14241</v>
      </c>
      <c r="K98" s="3">
        <v>0.06072</v>
      </c>
      <c r="L98" s="3">
        <v>0.19483</v>
      </c>
      <c r="M98" s="3">
        <v>-0.12462</v>
      </c>
      <c r="N98" s="3">
        <v>0.01033</v>
      </c>
      <c r="O98" s="3">
        <v>0.09831</v>
      </c>
      <c r="P98" s="3">
        <v>0.05881</v>
      </c>
      <c r="Q98" s="3">
        <v>-0.18528</v>
      </c>
      <c r="R98" s="3">
        <v>0.16441</v>
      </c>
      <c r="S98" s="3">
        <v>-0.11389</v>
      </c>
      <c r="T98" s="3">
        <v>0.03531</v>
      </c>
      <c r="U98" s="3">
        <v>0.11445</v>
      </c>
      <c r="V98" s="3">
        <v>-0.10245</v>
      </c>
      <c r="W98" s="3">
        <v>-0.14121</v>
      </c>
      <c r="X98" s="3">
        <v>0.14784</v>
      </c>
      <c r="Y98" s="3">
        <v>0.16241</v>
      </c>
      <c r="Z98" s="3">
        <v>0.06754</v>
      </c>
      <c r="AA98" s="3">
        <v>0.07913</v>
      </c>
      <c r="AB98" s="3">
        <v>0.21299</v>
      </c>
      <c r="AC98" s="3">
        <v>0.0963</v>
      </c>
      <c r="AD98" s="3">
        <v>0.07297</v>
      </c>
      <c r="AE98" s="3">
        <v>-0.11261</v>
      </c>
      <c r="AF98" s="3">
        <v>-0.05347</v>
      </c>
      <c r="AG98" s="3">
        <v>-0.42361</v>
      </c>
      <c r="AH98" s="3">
        <v>-0.1812</v>
      </c>
      <c r="AI98" s="3">
        <v>-0.21811</v>
      </c>
      <c r="AJ98" s="3">
        <v>-0.03078</v>
      </c>
      <c r="AK98" s="3">
        <v>0.06585</v>
      </c>
      <c r="AL98" s="3">
        <v>-0.00443</v>
      </c>
      <c r="AM98" s="3">
        <v>6.32276</v>
      </c>
      <c r="AN98" s="3">
        <v>2.16921</v>
      </c>
      <c r="AO98" s="3">
        <v>-0.15222</v>
      </c>
      <c r="AP98" s="3">
        <v>-0.00531</v>
      </c>
      <c r="AQ98" s="3">
        <v>-0.25041</v>
      </c>
      <c r="AR98" s="3">
        <v>-0.46543</v>
      </c>
      <c r="AS98" s="3">
        <v>0.10839</v>
      </c>
      <c r="AT98" s="3">
        <v>-0.10147</v>
      </c>
      <c r="AU98" s="3">
        <v>0.14438</v>
      </c>
      <c r="AV98" s="3">
        <v>0.30739</v>
      </c>
      <c r="AW98" s="3">
        <v>-0.07757</v>
      </c>
      <c r="AX98" s="3">
        <v>-0.19745</v>
      </c>
    </row>
    <row r="99" spans="1:50">
      <c r="A99" s="2" t="str">
        <f t="shared" si="6"/>
        <v>t=0.985ns</v>
      </c>
      <c r="B99" s="3">
        <v>0.18134</v>
      </c>
      <c r="C99" s="3">
        <v>0.14203</v>
      </c>
      <c r="D99" s="3">
        <v>-0.21862</v>
      </c>
      <c r="E99" s="3">
        <v>-0.39357</v>
      </c>
      <c r="F99" s="3">
        <v>0.09783</v>
      </c>
      <c r="G99" s="3">
        <v>9e-5</v>
      </c>
      <c r="H99" s="3">
        <v>0.05225</v>
      </c>
      <c r="I99" s="3">
        <v>-0.14515</v>
      </c>
      <c r="J99" s="3">
        <v>0.02149</v>
      </c>
      <c r="K99" s="3">
        <v>-0.13181</v>
      </c>
      <c r="L99" s="3">
        <v>-0.04833</v>
      </c>
      <c r="M99" s="3">
        <v>-0.07974</v>
      </c>
      <c r="N99" s="3">
        <v>-0.10428</v>
      </c>
      <c r="O99" s="3">
        <v>-0.01899</v>
      </c>
      <c r="P99" s="3">
        <v>0.08778</v>
      </c>
      <c r="Q99" s="3">
        <v>0.04015</v>
      </c>
      <c r="R99" s="3">
        <v>-0.1577</v>
      </c>
      <c r="S99" s="3">
        <v>0.05931</v>
      </c>
      <c r="T99" s="3">
        <v>-0.04178</v>
      </c>
      <c r="U99" s="3">
        <v>-0.18252</v>
      </c>
      <c r="V99" s="3">
        <v>-0.15447</v>
      </c>
      <c r="W99" s="3">
        <v>0.10669</v>
      </c>
      <c r="X99" s="3">
        <v>-0.02583</v>
      </c>
      <c r="Y99" s="3">
        <v>0.07216</v>
      </c>
      <c r="Z99" s="3">
        <v>-0.00783</v>
      </c>
      <c r="AA99" s="3">
        <v>0.31961</v>
      </c>
      <c r="AB99" s="3">
        <v>0.09745</v>
      </c>
      <c r="AC99" s="3">
        <v>0.19167</v>
      </c>
      <c r="AD99" s="3">
        <v>0.16221</v>
      </c>
      <c r="AE99" s="3">
        <v>0.12605</v>
      </c>
      <c r="AF99" s="3">
        <v>0.19968</v>
      </c>
      <c r="AG99" s="3">
        <v>0.19844</v>
      </c>
      <c r="AH99" s="3">
        <v>-0.02947</v>
      </c>
      <c r="AI99" s="3">
        <v>0.13455</v>
      </c>
      <c r="AJ99" s="3">
        <v>0.03196</v>
      </c>
      <c r="AK99" s="3">
        <v>0.11622</v>
      </c>
      <c r="AL99" s="3">
        <v>-0.02211</v>
      </c>
      <c r="AM99" s="3">
        <v>5.10603</v>
      </c>
      <c r="AN99" s="3">
        <v>0.46029</v>
      </c>
      <c r="AO99" s="3">
        <v>-0.01591</v>
      </c>
      <c r="AP99" s="3">
        <v>0.07431</v>
      </c>
      <c r="AQ99" s="3">
        <v>-0.00847</v>
      </c>
      <c r="AR99" s="3">
        <v>0.40934</v>
      </c>
      <c r="AS99" s="3">
        <v>-0.12535</v>
      </c>
      <c r="AT99" s="3">
        <v>-0.02216</v>
      </c>
      <c r="AU99" s="3">
        <v>0.08</v>
      </c>
      <c r="AV99" s="3">
        <v>-0.26327</v>
      </c>
      <c r="AW99" s="3">
        <v>0.22061</v>
      </c>
      <c r="AX99" s="3">
        <v>0.19288</v>
      </c>
    </row>
    <row r="100" spans="1:50">
      <c r="A100" s="2" t="str">
        <f t="shared" si="6"/>
        <v>t=0.996ns</v>
      </c>
      <c r="B100" s="3">
        <v>0.11399</v>
      </c>
      <c r="C100" s="3">
        <v>0.05413</v>
      </c>
      <c r="D100" s="3">
        <v>0.35627</v>
      </c>
      <c r="E100" s="3">
        <v>0.18474</v>
      </c>
      <c r="F100" s="3">
        <v>0.02038</v>
      </c>
      <c r="G100" s="3">
        <v>0.04162</v>
      </c>
      <c r="H100" s="3">
        <v>-0.26615</v>
      </c>
      <c r="I100" s="3">
        <v>0.08407</v>
      </c>
      <c r="J100" s="3">
        <v>-0.05201</v>
      </c>
      <c r="K100" s="3">
        <v>0.29131</v>
      </c>
      <c r="L100" s="3">
        <v>-0.03915</v>
      </c>
      <c r="M100" s="3">
        <v>-0.00044</v>
      </c>
      <c r="N100" s="3">
        <v>0.20433</v>
      </c>
      <c r="O100" s="3">
        <v>-0.0275</v>
      </c>
      <c r="P100" s="3">
        <v>0.07162</v>
      </c>
      <c r="Q100" s="3">
        <v>0.04563</v>
      </c>
      <c r="R100" s="3">
        <v>-0.26192</v>
      </c>
      <c r="S100" s="3">
        <v>-0.00665</v>
      </c>
      <c r="T100" s="3">
        <v>-0.02907</v>
      </c>
      <c r="U100" s="3">
        <v>-0.03238</v>
      </c>
      <c r="V100" s="3">
        <v>0.15838</v>
      </c>
      <c r="W100" s="3">
        <v>0.01449</v>
      </c>
      <c r="X100" s="3">
        <v>0.02969</v>
      </c>
      <c r="Y100" s="3">
        <v>-0.25981</v>
      </c>
      <c r="Z100" s="3">
        <v>2.33355</v>
      </c>
      <c r="AA100" s="3">
        <v>-0.38642</v>
      </c>
      <c r="AB100" s="3">
        <v>-0.21265</v>
      </c>
      <c r="AC100" s="3">
        <v>-0.18214</v>
      </c>
      <c r="AD100" s="3">
        <v>0.03079</v>
      </c>
      <c r="AE100" s="3">
        <v>0.00763</v>
      </c>
      <c r="AF100" s="3">
        <v>0.11093</v>
      </c>
      <c r="AG100" s="3">
        <v>0.19297</v>
      </c>
      <c r="AH100" s="3">
        <v>0.27712</v>
      </c>
      <c r="AI100" s="3">
        <v>0.01937</v>
      </c>
      <c r="AJ100" s="3">
        <v>-0.41568</v>
      </c>
      <c r="AK100" s="3">
        <v>-0.00763</v>
      </c>
      <c r="AL100" s="3">
        <v>-0.60209</v>
      </c>
      <c r="AM100" s="3">
        <v>5.60035</v>
      </c>
      <c r="AN100" s="3">
        <v>-0.52709</v>
      </c>
      <c r="AO100" s="3">
        <v>-0.04897</v>
      </c>
      <c r="AP100" s="3">
        <v>-0.26728</v>
      </c>
      <c r="AQ100" s="3">
        <v>-0.15872</v>
      </c>
      <c r="AR100" s="3">
        <v>-0.09899</v>
      </c>
      <c r="AS100" s="3">
        <v>0.21333</v>
      </c>
      <c r="AT100" s="3">
        <v>-0.1242</v>
      </c>
      <c r="AU100" s="3">
        <v>-0.01105</v>
      </c>
      <c r="AV100" s="3">
        <v>0.11047</v>
      </c>
      <c r="AW100" s="3">
        <v>-0.27319</v>
      </c>
      <c r="AX100" s="3">
        <v>0.07401</v>
      </c>
    </row>
    <row r="101" spans="1:50">
      <c r="A101" s="2" t="str">
        <f t="shared" si="6"/>
        <v>t=1.006ns</v>
      </c>
      <c r="B101" s="3">
        <v>0.10511</v>
      </c>
      <c r="C101" s="3">
        <v>-0.21877</v>
      </c>
      <c r="D101" s="3">
        <v>-0.10733</v>
      </c>
      <c r="E101" s="3">
        <v>-0.28321</v>
      </c>
      <c r="F101" s="3">
        <v>0.17103</v>
      </c>
      <c r="G101" s="3">
        <v>-0.07946</v>
      </c>
      <c r="H101" s="3">
        <v>0.20497</v>
      </c>
      <c r="I101" s="3">
        <v>0.17762</v>
      </c>
      <c r="J101" s="3">
        <v>0.23119</v>
      </c>
      <c r="K101" s="3">
        <v>0.33732</v>
      </c>
      <c r="L101" s="3">
        <v>0.14465</v>
      </c>
      <c r="M101" s="3">
        <v>0.102</v>
      </c>
      <c r="N101" s="3">
        <v>0.01334</v>
      </c>
      <c r="O101" s="3">
        <v>0.06316</v>
      </c>
      <c r="P101" s="3">
        <v>0.13636</v>
      </c>
      <c r="Q101" s="3">
        <v>0.37304</v>
      </c>
      <c r="R101" s="3">
        <v>0.30978</v>
      </c>
      <c r="S101" s="3">
        <v>0.16759</v>
      </c>
      <c r="T101" s="3">
        <v>0.04309</v>
      </c>
      <c r="U101" s="3">
        <v>0.09007</v>
      </c>
      <c r="V101" s="3">
        <v>0.03099</v>
      </c>
      <c r="W101" s="3">
        <v>-0.01523</v>
      </c>
      <c r="X101" s="3">
        <v>-0.04585</v>
      </c>
      <c r="Y101" s="3">
        <v>0.28698</v>
      </c>
      <c r="Z101" s="3">
        <v>0.62974</v>
      </c>
      <c r="AA101" s="3">
        <v>-0.02587</v>
      </c>
      <c r="AB101" s="3">
        <v>-0.04349</v>
      </c>
      <c r="AC101" s="3">
        <v>-0.16321</v>
      </c>
      <c r="AD101" s="3">
        <v>-0.28944</v>
      </c>
      <c r="AE101" s="3">
        <v>-0.23755</v>
      </c>
      <c r="AF101" s="3">
        <v>-0.04383</v>
      </c>
      <c r="AG101" s="3">
        <v>-0.07101</v>
      </c>
      <c r="AH101" s="3">
        <v>-0.09564</v>
      </c>
      <c r="AI101" s="3">
        <v>0.0555</v>
      </c>
      <c r="AJ101" s="3">
        <v>0.45217</v>
      </c>
      <c r="AK101" s="3">
        <v>0.15059</v>
      </c>
      <c r="AL101" s="3">
        <v>0.40137</v>
      </c>
      <c r="AM101" s="3">
        <v>2.97623</v>
      </c>
      <c r="AN101" s="3">
        <v>0.66469</v>
      </c>
      <c r="AO101" s="3">
        <v>0.32092</v>
      </c>
      <c r="AP101" s="3">
        <v>0.20422</v>
      </c>
      <c r="AQ101" s="3">
        <v>0.14193</v>
      </c>
      <c r="AR101" s="3">
        <v>0.18283</v>
      </c>
      <c r="AS101" s="3">
        <v>-0.10024</v>
      </c>
      <c r="AT101" s="3">
        <v>0.21293</v>
      </c>
      <c r="AU101" s="3">
        <v>-0.0029</v>
      </c>
      <c r="AV101" s="3">
        <v>0.00159</v>
      </c>
      <c r="AW101" s="3">
        <v>0.23775</v>
      </c>
      <c r="AX101" s="3">
        <v>-0.32797</v>
      </c>
    </row>
    <row r="102" spans="1:50">
      <c r="A102" s="2" t="str">
        <f t="shared" si="6"/>
        <v>t=1.016ns</v>
      </c>
      <c r="B102" s="3">
        <v>0.03463</v>
      </c>
      <c r="C102" s="3">
        <v>0.30914</v>
      </c>
      <c r="D102" s="3">
        <v>0.24369</v>
      </c>
      <c r="E102" s="3">
        <v>0.22049</v>
      </c>
      <c r="F102" s="3">
        <v>0.16239</v>
      </c>
      <c r="G102" s="3">
        <v>0.30966</v>
      </c>
      <c r="H102" s="3">
        <v>0.08789</v>
      </c>
      <c r="I102" s="3">
        <v>0.02588</v>
      </c>
      <c r="J102" s="3">
        <v>-0.133</v>
      </c>
      <c r="K102" s="3">
        <v>-0.38928</v>
      </c>
      <c r="L102" s="3">
        <v>-0.27897</v>
      </c>
      <c r="M102" s="3">
        <v>-0.17347</v>
      </c>
      <c r="N102" s="3">
        <v>-0.14035</v>
      </c>
      <c r="O102" s="3">
        <v>-0.03533</v>
      </c>
      <c r="P102" s="3">
        <v>-0.22089</v>
      </c>
      <c r="Q102" s="3">
        <v>-0.17591</v>
      </c>
      <c r="R102" s="3">
        <v>-0.01471</v>
      </c>
      <c r="S102" s="3">
        <v>-0.25814</v>
      </c>
      <c r="T102" s="3">
        <v>0.2376</v>
      </c>
      <c r="U102" s="3">
        <v>0.18111</v>
      </c>
      <c r="V102" s="3">
        <v>0.20651</v>
      </c>
      <c r="W102" s="3">
        <v>0.35439</v>
      </c>
      <c r="X102" s="3">
        <v>0.43572</v>
      </c>
      <c r="Y102" s="3">
        <v>0.04919</v>
      </c>
      <c r="Z102" s="3">
        <v>0.36755</v>
      </c>
      <c r="AA102" s="3">
        <v>0.37918</v>
      </c>
      <c r="AB102" s="3">
        <v>0.13882</v>
      </c>
      <c r="AC102" s="3">
        <v>0.31143</v>
      </c>
      <c r="AD102" s="3">
        <v>0.35169</v>
      </c>
      <c r="AE102" s="3">
        <v>0.05367</v>
      </c>
      <c r="AF102" s="3">
        <v>0.25205</v>
      </c>
      <c r="AG102" s="3">
        <v>-0.14225</v>
      </c>
      <c r="AH102" s="3">
        <v>0.11811</v>
      </c>
      <c r="AI102" s="3">
        <v>0.06022</v>
      </c>
      <c r="AJ102" s="3">
        <v>-0.2758</v>
      </c>
      <c r="AK102" s="3">
        <v>-0.22189</v>
      </c>
      <c r="AL102" s="3">
        <v>0.00299</v>
      </c>
      <c r="AM102" s="3">
        <v>3.39206</v>
      </c>
      <c r="AN102" s="3">
        <v>0.59823</v>
      </c>
      <c r="AO102" s="3">
        <v>-0.27263</v>
      </c>
      <c r="AP102" s="3">
        <v>0.11698</v>
      </c>
      <c r="AQ102" s="3">
        <v>-0.13771</v>
      </c>
      <c r="AR102" s="3">
        <v>-0.25597</v>
      </c>
      <c r="AS102" s="3">
        <v>0.02262</v>
      </c>
      <c r="AT102" s="3">
        <v>0.06309</v>
      </c>
      <c r="AU102" s="3">
        <v>0.10531</v>
      </c>
      <c r="AV102" s="3">
        <v>0.01785</v>
      </c>
      <c r="AW102" s="3">
        <v>0.20145</v>
      </c>
      <c r="AX102" s="3">
        <v>0.15527</v>
      </c>
    </row>
    <row r="103" spans="1:50">
      <c r="A103" s="2" t="str">
        <f t="shared" si="6"/>
        <v>t=1.026ns</v>
      </c>
      <c r="B103" s="3">
        <v>-0.29391</v>
      </c>
      <c r="C103" s="3">
        <v>-0.33211</v>
      </c>
      <c r="D103" s="3">
        <v>-0.20851</v>
      </c>
      <c r="E103" s="3">
        <v>0.00203</v>
      </c>
      <c r="F103" s="3">
        <v>-0.01727</v>
      </c>
      <c r="G103" s="3">
        <v>-0.12928</v>
      </c>
      <c r="H103" s="3">
        <v>-0.01346</v>
      </c>
      <c r="I103" s="3">
        <v>0.04484</v>
      </c>
      <c r="J103" s="3">
        <v>0.22207</v>
      </c>
      <c r="K103" s="3">
        <v>0.41449</v>
      </c>
      <c r="L103" s="3">
        <v>0.33377</v>
      </c>
      <c r="M103" s="3">
        <v>0.31341</v>
      </c>
      <c r="N103" s="3">
        <v>0.34994</v>
      </c>
      <c r="O103" s="3">
        <v>0.11376</v>
      </c>
      <c r="P103" s="3">
        <v>0.03278</v>
      </c>
      <c r="Q103" s="3">
        <v>-0.04517</v>
      </c>
      <c r="R103" s="3">
        <v>0.11151</v>
      </c>
      <c r="S103" s="3">
        <v>0.06112</v>
      </c>
      <c r="T103" s="3">
        <v>-0.08061</v>
      </c>
      <c r="U103" s="3">
        <v>-0.13914</v>
      </c>
      <c r="V103" s="3">
        <v>0.0815</v>
      </c>
      <c r="W103" s="3">
        <v>-0.28262</v>
      </c>
      <c r="X103" s="3">
        <v>-0.42569</v>
      </c>
      <c r="Y103" s="3">
        <v>0.03769</v>
      </c>
      <c r="Z103" s="3">
        <v>0.31277</v>
      </c>
      <c r="AA103" s="3">
        <v>0.36359</v>
      </c>
      <c r="AB103" s="3">
        <v>0.08977</v>
      </c>
      <c r="AC103" s="3">
        <v>0.1288</v>
      </c>
      <c r="AD103" s="3">
        <v>0.0056</v>
      </c>
      <c r="AE103" s="3">
        <v>0.27395</v>
      </c>
      <c r="AF103" s="3">
        <v>-0.03701</v>
      </c>
      <c r="AG103" s="3">
        <v>0.10575</v>
      </c>
      <c r="AH103" s="3">
        <v>0.07261</v>
      </c>
      <c r="AI103" s="3">
        <v>-0.09414</v>
      </c>
      <c r="AJ103" s="3">
        <v>0.46883</v>
      </c>
      <c r="AK103" s="3">
        <v>-0.06626</v>
      </c>
      <c r="AL103" s="3">
        <v>-0.30691</v>
      </c>
      <c r="AM103" s="3">
        <v>5.08033</v>
      </c>
      <c r="AN103" s="3">
        <v>-0.29006</v>
      </c>
      <c r="AO103" s="3">
        <v>-0.04783</v>
      </c>
      <c r="AP103" s="3">
        <v>-0.03689</v>
      </c>
      <c r="AQ103" s="3">
        <v>0.02689</v>
      </c>
      <c r="AR103" s="3">
        <v>0.3438</v>
      </c>
      <c r="AS103" s="3">
        <v>-0.12729</v>
      </c>
      <c r="AT103" s="3">
        <v>0.34011</v>
      </c>
      <c r="AU103" s="3">
        <v>-0.05615</v>
      </c>
      <c r="AV103" s="3">
        <v>0.02246</v>
      </c>
      <c r="AW103" s="3">
        <v>-0.09269</v>
      </c>
      <c r="AX103" s="3">
        <v>0.17982</v>
      </c>
    </row>
    <row r="104" spans="1:50">
      <c r="A104" s="2" t="str">
        <f t="shared" si="6"/>
        <v>t=1.036ns</v>
      </c>
      <c r="B104" s="3">
        <v>0.21493</v>
      </c>
      <c r="C104" s="3">
        <v>0.31521</v>
      </c>
      <c r="D104" s="3">
        <v>0.12335</v>
      </c>
      <c r="E104" s="3">
        <v>-0.01801</v>
      </c>
      <c r="F104" s="3">
        <v>0.17077</v>
      </c>
      <c r="G104" s="3">
        <v>0.29391</v>
      </c>
      <c r="H104" s="3">
        <v>0.20777</v>
      </c>
      <c r="I104" s="3">
        <v>0.14039</v>
      </c>
      <c r="J104" s="3">
        <v>0.03061</v>
      </c>
      <c r="K104" s="3">
        <v>-0.10629</v>
      </c>
      <c r="L104" s="3">
        <v>-0.25751</v>
      </c>
      <c r="M104" s="3">
        <v>-0.13946</v>
      </c>
      <c r="N104" s="3">
        <v>-0.07881</v>
      </c>
      <c r="O104" s="3">
        <v>0.00415</v>
      </c>
      <c r="P104" s="3">
        <v>0.23817</v>
      </c>
      <c r="Q104" s="3">
        <v>-0.06378</v>
      </c>
      <c r="R104" s="3">
        <v>-0.18647</v>
      </c>
      <c r="S104" s="3">
        <v>-0.1461</v>
      </c>
      <c r="T104" s="3">
        <v>0.14658</v>
      </c>
      <c r="U104" s="3">
        <v>-0.03091</v>
      </c>
      <c r="V104" s="3">
        <v>-0.00354</v>
      </c>
      <c r="W104" s="3">
        <v>0.02965</v>
      </c>
      <c r="X104" s="3">
        <v>0.14599</v>
      </c>
      <c r="Y104" s="3">
        <v>-0.13433</v>
      </c>
      <c r="Z104" s="3">
        <v>2.4821</v>
      </c>
      <c r="AA104" s="3">
        <v>-0.2394</v>
      </c>
      <c r="AB104" s="3">
        <v>-0.02935</v>
      </c>
      <c r="AC104" s="3">
        <v>0.04635</v>
      </c>
      <c r="AD104" s="3">
        <v>0.05351</v>
      </c>
      <c r="AE104" s="3">
        <v>0.03997</v>
      </c>
      <c r="AF104" s="3">
        <v>0.08878</v>
      </c>
      <c r="AG104" s="3">
        <v>0.14505</v>
      </c>
      <c r="AH104" s="3">
        <v>-0.08187</v>
      </c>
      <c r="AI104" s="3">
        <v>0.00175</v>
      </c>
      <c r="AJ104" s="3">
        <v>-0.56</v>
      </c>
      <c r="AK104" s="3">
        <v>0.11254</v>
      </c>
      <c r="AL104" s="3">
        <v>-0.08892</v>
      </c>
      <c r="AM104" s="3">
        <v>2.25713</v>
      </c>
      <c r="AN104" s="3">
        <v>0.81991</v>
      </c>
      <c r="AO104" s="3">
        <v>-0.14523</v>
      </c>
      <c r="AP104" s="3">
        <v>-0.13383</v>
      </c>
      <c r="AQ104" s="3">
        <v>0.30487</v>
      </c>
      <c r="AR104" s="3">
        <v>-0.01597</v>
      </c>
      <c r="AS104" s="3">
        <v>0.2778</v>
      </c>
      <c r="AT104" s="3">
        <v>-0.19819</v>
      </c>
      <c r="AU104" s="3">
        <v>0.12111</v>
      </c>
      <c r="AV104" s="3">
        <v>0.12889</v>
      </c>
      <c r="AW104" s="3">
        <v>0.20245</v>
      </c>
      <c r="AX104" s="3">
        <v>0.06877</v>
      </c>
    </row>
    <row r="105" spans="1:50">
      <c r="A105" s="2" t="str">
        <f t="shared" si="6"/>
        <v>t=1.046ns</v>
      </c>
      <c r="B105" s="3">
        <v>-0.03611</v>
      </c>
      <c r="C105" s="3">
        <v>-0.05075</v>
      </c>
      <c r="D105" s="3">
        <v>0.08453</v>
      </c>
      <c r="E105" s="3">
        <v>0.10913</v>
      </c>
      <c r="F105" s="3">
        <v>-0.00688</v>
      </c>
      <c r="G105" s="3">
        <v>-0.01013</v>
      </c>
      <c r="H105" s="3">
        <v>-0.01726</v>
      </c>
      <c r="I105" s="3">
        <v>0.05249</v>
      </c>
      <c r="J105" s="3">
        <v>0.09618</v>
      </c>
      <c r="K105" s="3">
        <v>0.11699</v>
      </c>
      <c r="L105" s="3">
        <v>0.23817</v>
      </c>
      <c r="M105" s="3">
        <v>0.01</v>
      </c>
      <c r="N105" s="3">
        <v>0.11274</v>
      </c>
      <c r="O105" s="3">
        <v>0.14743</v>
      </c>
      <c r="P105" s="3">
        <v>0.06054</v>
      </c>
      <c r="Q105" s="3">
        <v>0.45187</v>
      </c>
      <c r="R105" s="3">
        <v>0.30439</v>
      </c>
      <c r="S105" s="3">
        <v>0.29519</v>
      </c>
      <c r="T105" s="3">
        <v>-0.04761</v>
      </c>
      <c r="U105" s="3">
        <v>0.28385</v>
      </c>
      <c r="V105" s="3">
        <v>0.21784</v>
      </c>
      <c r="W105" s="3">
        <v>0.25019</v>
      </c>
      <c r="X105" s="3">
        <v>0.07742</v>
      </c>
      <c r="Y105" s="3">
        <v>-0.09645</v>
      </c>
      <c r="Z105" s="3">
        <v>0.01171</v>
      </c>
      <c r="AA105" s="3">
        <v>-0.25979</v>
      </c>
      <c r="AB105" s="3">
        <v>-0.09801</v>
      </c>
      <c r="AC105" s="3">
        <v>-0.18366</v>
      </c>
      <c r="AD105" s="3">
        <v>-0.15745</v>
      </c>
      <c r="AE105" s="3">
        <v>-0.34123</v>
      </c>
      <c r="AF105" s="3">
        <v>-0.15855</v>
      </c>
      <c r="AG105" s="3">
        <v>-0.14525</v>
      </c>
      <c r="AH105" s="3">
        <v>-0.02553</v>
      </c>
      <c r="AI105" s="3">
        <v>-0.01325</v>
      </c>
      <c r="AJ105" s="3">
        <v>0.40801</v>
      </c>
      <c r="AK105" s="3">
        <v>0.09901</v>
      </c>
      <c r="AL105" s="3">
        <v>0.34053</v>
      </c>
      <c r="AM105" s="3">
        <v>3.11733</v>
      </c>
      <c r="AN105" s="3">
        <v>2.86509</v>
      </c>
      <c r="AO105" s="3">
        <v>0.13585</v>
      </c>
      <c r="AP105" s="3">
        <v>0.32501</v>
      </c>
      <c r="AQ105" s="3">
        <v>-0.05191</v>
      </c>
      <c r="AR105" s="3">
        <v>0.01981</v>
      </c>
      <c r="AS105" s="3">
        <v>0.03015</v>
      </c>
      <c r="AT105" s="3">
        <v>-0.22072</v>
      </c>
      <c r="AU105" s="3">
        <v>-0.12336</v>
      </c>
      <c r="AV105" s="3">
        <v>-0.27604</v>
      </c>
      <c r="AW105" s="3">
        <v>-0.30063</v>
      </c>
      <c r="AX105" s="3">
        <v>-0.29265</v>
      </c>
    </row>
    <row r="106" spans="1:50">
      <c r="A106" s="2" t="str">
        <f t="shared" si="6"/>
        <v>t=1.056ns</v>
      </c>
      <c r="B106" s="3">
        <v>-0.12802</v>
      </c>
      <c r="C106" s="3">
        <v>0.22437</v>
      </c>
      <c r="D106" s="3">
        <v>0.0068</v>
      </c>
      <c r="E106" s="3">
        <v>0.23211</v>
      </c>
      <c r="F106" s="3">
        <v>-0.24088</v>
      </c>
      <c r="G106" s="3">
        <v>-0.34709</v>
      </c>
      <c r="H106" s="3">
        <v>0.02097</v>
      </c>
      <c r="I106" s="3">
        <v>-0.15451</v>
      </c>
      <c r="J106" s="3">
        <v>-0.23641</v>
      </c>
      <c r="K106" s="3">
        <v>-0.11075</v>
      </c>
      <c r="L106" s="3">
        <v>0.14851</v>
      </c>
      <c r="M106" s="3">
        <v>0.07713</v>
      </c>
      <c r="N106" s="3">
        <v>-0.15709</v>
      </c>
      <c r="O106" s="3">
        <v>-0.33703</v>
      </c>
      <c r="P106" s="3">
        <v>-0.38759</v>
      </c>
      <c r="Q106" s="3">
        <v>-0.35687</v>
      </c>
      <c r="R106" s="3">
        <v>-0.23457</v>
      </c>
      <c r="S106" s="3">
        <v>0.09481</v>
      </c>
      <c r="T106" s="3">
        <v>-0.2044</v>
      </c>
      <c r="U106" s="3">
        <v>-0.06993</v>
      </c>
      <c r="V106" s="3">
        <v>-0.32131</v>
      </c>
      <c r="W106" s="3">
        <v>0.0291</v>
      </c>
      <c r="X106" s="3">
        <v>0.44004</v>
      </c>
      <c r="Y106" s="3">
        <v>0.18572</v>
      </c>
      <c r="Z106" s="3">
        <v>0.05587</v>
      </c>
      <c r="AA106" s="3">
        <v>0.18241</v>
      </c>
      <c r="AB106" s="3">
        <v>0.38521</v>
      </c>
      <c r="AC106" s="3">
        <v>-0.13381</v>
      </c>
      <c r="AD106" s="3">
        <v>0.13432</v>
      </c>
      <c r="AE106" s="3">
        <v>0.22626</v>
      </c>
      <c r="AF106" s="3">
        <v>0.12064</v>
      </c>
      <c r="AG106" s="3">
        <v>0.04356</v>
      </c>
      <c r="AH106" s="3">
        <v>0.05975</v>
      </c>
      <c r="AI106" s="3">
        <v>-0.40791</v>
      </c>
      <c r="AJ106" s="3">
        <v>0.0136</v>
      </c>
      <c r="AK106" s="3">
        <v>-0.2128</v>
      </c>
      <c r="AL106" s="3">
        <v>0.18713</v>
      </c>
      <c r="AM106" s="3">
        <v>6.25226</v>
      </c>
      <c r="AN106" s="3">
        <v>1.69973</v>
      </c>
      <c r="AO106" s="3">
        <v>0.05867</v>
      </c>
      <c r="AP106" s="3">
        <v>0.01044</v>
      </c>
      <c r="AQ106" s="3">
        <v>-0.19117</v>
      </c>
      <c r="AR106" s="3">
        <v>0.00335</v>
      </c>
      <c r="AS106" s="3">
        <v>-0.19006</v>
      </c>
      <c r="AT106" s="3">
        <v>0.14111</v>
      </c>
      <c r="AU106" s="3">
        <v>-0.01203</v>
      </c>
      <c r="AV106" s="3">
        <v>-0.01459</v>
      </c>
      <c r="AW106" s="3">
        <v>0.11627</v>
      </c>
      <c r="AX106" s="3">
        <v>0.12141</v>
      </c>
    </row>
    <row r="107" spans="1:50">
      <c r="A107" s="2" t="str">
        <f t="shared" si="6"/>
        <v>t=1.066ns</v>
      </c>
      <c r="B107" s="3">
        <v>0.02648</v>
      </c>
      <c r="C107" s="3">
        <v>-0.22341</v>
      </c>
      <c r="D107" s="3">
        <v>-0.27922</v>
      </c>
      <c r="E107" s="3">
        <v>-0.39559</v>
      </c>
      <c r="F107" s="3">
        <v>0.25841</v>
      </c>
      <c r="G107" s="3">
        <v>-0.02024</v>
      </c>
      <c r="H107" s="3">
        <v>-0.37015</v>
      </c>
      <c r="I107" s="3">
        <v>-0.28687</v>
      </c>
      <c r="J107" s="3">
        <v>-0.16881</v>
      </c>
      <c r="K107" s="3">
        <v>-0.22485</v>
      </c>
      <c r="L107" s="3">
        <v>-0.22281</v>
      </c>
      <c r="M107" s="3">
        <v>-0.35191</v>
      </c>
      <c r="N107" s="3">
        <v>-0.17484</v>
      </c>
      <c r="O107" s="3">
        <v>0.10907</v>
      </c>
      <c r="P107" s="3">
        <v>-0.12727</v>
      </c>
      <c r="Q107" s="3">
        <v>-0.02447</v>
      </c>
      <c r="R107" s="3">
        <v>-0.14813</v>
      </c>
      <c r="S107" s="3">
        <v>-0.28459</v>
      </c>
      <c r="T107" s="3">
        <v>-0.06355</v>
      </c>
      <c r="U107" s="3">
        <v>-0.02779</v>
      </c>
      <c r="V107" s="3">
        <v>-0.36812</v>
      </c>
      <c r="W107" s="3">
        <v>-0.4317</v>
      </c>
      <c r="X107" s="3">
        <v>-0.47957</v>
      </c>
      <c r="Y107" s="3">
        <v>-0.37903</v>
      </c>
      <c r="Z107" s="3">
        <v>2.86052</v>
      </c>
      <c r="AA107" s="3">
        <v>-0.2741</v>
      </c>
      <c r="AB107" s="3">
        <v>-0.45999</v>
      </c>
      <c r="AC107" s="3">
        <v>0.1736</v>
      </c>
      <c r="AD107" s="3">
        <v>0.04707</v>
      </c>
      <c r="AE107" s="3">
        <v>-0.09273</v>
      </c>
      <c r="AF107" s="3">
        <v>0.09036</v>
      </c>
      <c r="AG107" s="3">
        <v>0.03853</v>
      </c>
      <c r="AH107" s="3">
        <v>0.11604</v>
      </c>
      <c r="AI107" s="3">
        <v>0.21819</v>
      </c>
      <c r="AJ107" s="3">
        <v>0.11455</v>
      </c>
      <c r="AK107" s="3">
        <v>0.26145</v>
      </c>
      <c r="AL107" s="3">
        <v>-0.35894</v>
      </c>
      <c r="AM107" s="3">
        <v>4.21723</v>
      </c>
      <c r="AN107" s="3">
        <v>3.30451</v>
      </c>
      <c r="AO107" s="3">
        <v>-0.16269</v>
      </c>
      <c r="AP107" s="3">
        <v>-0.20351</v>
      </c>
      <c r="AQ107" s="3">
        <v>0.46687</v>
      </c>
      <c r="AR107" s="3">
        <v>0.30228</v>
      </c>
      <c r="AS107" s="3">
        <v>0.21173</v>
      </c>
      <c r="AT107" s="3">
        <v>0.2567</v>
      </c>
      <c r="AU107" s="3">
        <v>-0.18164</v>
      </c>
      <c r="AV107" s="3">
        <v>0.14547</v>
      </c>
      <c r="AW107" s="3">
        <v>-0.07695</v>
      </c>
      <c r="AX107" s="3">
        <v>0.01582</v>
      </c>
    </row>
    <row r="108" spans="1:50">
      <c r="A108" s="2" t="str">
        <f t="shared" si="6"/>
        <v>t=1.076ns</v>
      </c>
      <c r="B108" s="3">
        <v>-0.15143</v>
      </c>
      <c r="C108" s="3">
        <v>-0.04124</v>
      </c>
      <c r="D108" s="3">
        <v>-0.0879</v>
      </c>
      <c r="E108" s="3">
        <v>0.16742</v>
      </c>
      <c r="F108" s="3">
        <v>-0.26877</v>
      </c>
      <c r="G108" s="3">
        <v>0.29432</v>
      </c>
      <c r="H108" s="3">
        <v>0.15734</v>
      </c>
      <c r="I108" s="3">
        <v>0.18191</v>
      </c>
      <c r="J108" s="3">
        <v>0.0793</v>
      </c>
      <c r="K108" s="3">
        <v>-0.1088</v>
      </c>
      <c r="L108" s="3">
        <v>-0.14093</v>
      </c>
      <c r="M108" s="3">
        <v>0.21524</v>
      </c>
      <c r="N108" s="3">
        <v>0.12468</v>
      </c>
      <c r="O108" s="3">
        <v>0.06947</v>
      </c>
      <c r="P108" s="3">
        <v>0.34253</v>
      </c>
      <c r="Q108" s="3">
        <v>0.05522</v>
      </c>
      <c r="R108" s="3">
        <v>0.14741</v>
      </c>
      <c r="S108" s="3">
        <v>0.28745</v>
      </c>
      <c r="T108" s="3">
        <v>0.03623</v>
      </c>
      <c r="U108" s="3">
        <v>-0.05596</v>
      </c>
      <c r="V108" s="3">
        <v>0.25457</v>
      </c>
      <c r="W108" s="3">
        <v>0.02805</v>
      </c>
      <c r="X108" s="3">
        <v>-0.22889</v>
      </c>
      <c r="Y108" s="3">
        <v>-0.02167</v>
      </c>
      <c r="Z108" s="3">
        <v>-0.36541</v>
      </c>
      <c r="AA108" s="3">
        <v>-0.24473</v>
      </c>
      <c r="AB108" s="3">
        <v>-0.02819</v>
      </c>
      <c r="AC108" s="3">
        <v>-0.13478</v>
      </c>
      <c r="AD108" s="3">
        <v>-0.38365</v>
      </c>
      <c r="AE108" s="3">
        <v>0.05996</v>
      </c>
      <c r="AF108" s="3">
        <v>-0.01571</v>
      </c>
      <c r="AG108" s="3">
        <v>-0.03361</v>
      </c>
      <c r="AH108" s="3">
        <v>-0.38575</v>
      </c>
      <c r="AI108" s="3">
        <v>-0.10572</v>
      </c>
      <c r="AJ108" s="3">
        <v>-0.07889</v>
      </c>
      <c r="AK108" s="3">
        <v>-0.29153</v>
      </c>
      <c r="AL108" s="3">
        <v>0.22425</v>
      </c>
      <c r="AM108" s="3">
        <v>9.0257</v>
      </c>
      <c r="AN108" s="3">
        <v>0.67222</v>
      </c>
      <c r="AO108" s="3">
        <v>0.43049</v>
      </c>
      <c r="AP108" s="3">
        <v>0.00773</v>
      </c>
      <c r="AQ108" s="3">
        <v>-0.53479</v>
      </c>
      <c r="AR108" s="3">
        <v>-0.71649</v>
      </c>
      <c r="AS108" s="3">
        <v>-0.15872</v>
      </c>
      <c r="AT108" s="3">
        <v>-0.32534</v>
      </c>
      <c r="AU108" s="3">
        <v>0.21075</v>
      </c>
      <c r="AV108" s="3">
        <v>-0.09566</v>
      </c>
      <c r="AW108" s="3">
        <v>-0.28636</v>
      </c>
      <c r="AX108" s="3">
        <v>-0.13355</v>
      </c>
    </row>
    <row r="109" spans="1:50">
      <c r="A109" s="2" t="str">
        <f t="shared" si="6"/>
        <v>t=1.086ns</v>
      </c>
      <c r="B109" s="3">
        <v>0.08641</v>
      </c>
      <c r="C109" s="3">
        <v>-0.18925</v>
      </c>
      <c r="D109" s="3">
        <v>-0.05589</v>
      </c>
      <c r="E109" s="3">
        <v>-0.00225</v>
      </c>
      <c r="F109" s="3">
        <v>-0.09083</v>
      </c>
      <c r="G109" s="3">
        <v>-0.14249</v>
      </c>
      <c r="H109" s="3">
        <v>0.06116</v>
      </c>
      <c r="I109" s="3">
        <v>-0.0958</v>
      </c>
      <c r="J109" s="3">
        <v>0.02126</v>
      </c>
      <c r="K109" s="3">
        <v>-0.08483</v>
      </c>
      <c r="L109" s="3">
        <v>0.10943</v>
      </c>
      <c r="M109" s="3">
        <v>-0.27807</v>
      </c>
      <c r="N109" s="3">
        <v>-0.16068</v>
      </c>
      <c r="O109" s="3">
        <v>-0.21288</v>
      </c>
      <c r="P109" s="3">
        <v>-0.15721</v>
      </c>
      <c r="Q109" s="3">
        <v>-0.16229</v>
      </c>
      <c r="R109" s="3">
        <v>0.16646</v>
      </c>
      <c r="S109" s="3">
        <v>-0.02217</v>
      </c>
      <c r="T109" s="3">
        <v>-0.09029</v>
      </c>
      <c r="U109" s="3">
        <v>0.06152</v>
      </c>
      <c r="V109" s="3">
        <v>-0.08781</v>
      </c>
      <c r="W109" s="3">
        <v>0.02395</v>
      </c>
      <c r="X109" s="3">
        <v>0.15214</v>
      </c>
      <c r="Y109" s="3">
        <v>0.19697</v>
      </c>
      <c r="Z109" s="3">
        <v>0.21699</v>
      </c>
      <c r="AA109" s="3">
        <v>0.40342</v>
      </c>
      <c r="AB109" s="3">
        <v>0.13919</v>
      </c>
      <c r="AC109" s="3">
        <v>0.17637</v>
      </c>
      <c r="AD109" s="3">
        <v>0.38146</v>
      </c>
      <c r="AE109" s="3">
        <v>-0.13597</v>
      </c>
      <c r="AF109" s="3">
        <v>0.01208</v>
      </c>
      <c r="AG109" s="3">
        <v>-0.06839</v>
      </c>
      <c r="AH109" s="3">
        <v>0.17394</v>
      </c>
      <c r="AI109" s="3">
        <v>0.21463</v>
      </c>
      <c r="AJ109" s="3">
        <v>0.00096</v>
      </c>
      <c r="AK109" s="3">
        <v>0.04878</v>
      </c>
      <c r="AL109" s="3">
        <v>-0.04526</v>
      </c>
      <c r="AM109" s="3">
        <v>3.52602</v>
      </c>
      <c r="AN109" s="3">
        <v>1.87917</v>
      </c>
      <c r="AO109" s="3">
        <v>-0.10161</v>
      </c>
      <c r="AP109" s="3">
        <v>0.23294</v>
      </c>
      <c r="AQ109" s="3">
        <v>0.03329</v>
      </c>
      <c r="AR109" s="3">
        <v>0.1552</v>
      </c>
      <c r="AS109" s="3">
        <v>-0.10777</v>
      </c>
      <c r="AT109" s="3">
        <v>-0.02191</v>
      </c>
      <c r="AU109" s="3">
        <v>-0.22605</v>
      </c>
      <c r="AV109" s="3">
        <v>0.18379</v>
      </c>
      <c r="AW109" s="3">
        <v>0.38007</v>
      </c>
      <c r="AX109" s="3">
        <v>0.07288</v>
      </c>
    </row>
    <row r="110" spans="1:50">
      <c r="A110" s="2" t="str">
        <f t="shared" si="6"/>
        <v>t=1.096ns</v>
      </c>
      <c r="B110" s="3">
        <v>0.21864</v>
      </c>
      <c r="C110" s="3">
        <v>0.16188</v>
      </c>
      <c r="D110" s="3">
        <v>0.20489</v>
      </c>
      <c r="E110" s="3">
        <v>-0.04477</v>
      </c>
      <c r="F110" s="3">
        <v>-0.00442</v>
      </c>
      <c r="G110" s="3">
        <v>-0.38188</v>
      </c>
      <c r="H110" s="3">
        <v>-0.28</v>
      </c>
      <c r="I110" s="3">
        <v>-0.01122</v>
      </c>
      <c r="J110" s="3">
        <v>-0.02641</v>
      </c>
      <c r="K110" s="3">
        <v>0.06573</v>
      </c>
      <c r="L110" s="3">
        <v>0.17069</v>
      </c>
      <c r="M110" s="3">
        <v>0.35744</v>
      </c>
      <c r="N110" s="3">
        <v>0.19933</v>
      </c>
      <c r="O110" s="3">
        <v>0.10794</v>
      </c>
      <c r="P110" s="3">
        <v>-0.27111</v>
      </c>
      <c r="Q110" s="3">
        <v>0.01417</v>
      </c>
      <c r="R110" s="3">
        <v>-0.23935</v>
      </c>
      <c r="S110" s="3">
        <v>-0.27565</v>
      </c>
      <c r="T110" s="3">
        <v>0.26881</v>
      </c>
      <c r="U110" s="3">
        <v>-0.31393</v>
      </c>
      <c r="V110" s="3">
        <v>0.07773</v>
      </c>
      <c r="W110" s="3">
        <v>-0.12404</v>
      </c>
      <c r="X110" s="3">
        <v>-0.01342</v>
      </c>
      <c r="Y110" s="3">
        <v>-0.21717</v>
      </c>
      <c r="Z110" s="3">
        <v>2.40001</v>
      </c>
      <c r="AA110" s="3">
        <v>-0.31245</v>
      </c>
      <c r="AB110" s="3">
        <v>-0.21966</v>
      </c>
      <c r="AC110" s="3">
        <v>-0.28628</v>
      </c>
      <c r="AD110" s="3">
        <v>0.07189</v>
      </c>
      <c r="AE110" s="3">
        <v>0.03188</v>
      </c>
      <c r="AF110" s="3">
        <v>0.09147</v>
      </c>
      <c r="AG110" s="3">
        <v>-0.12702</v>
      </c>
      <c r="AH110" s="3">
        <v>0.21039</v>
      </c>
      <c r="AI110" s="3">
        <v>-0.2734</v>
      </c>
      <c r="AJ110" s="3">
        <v>-0.24395</v>
      </c>
      <c r="AK110" s="3">
        <v>-0.29177</v>
      </c>
      <c r="AL110" s="3">
        <v>-0.62121</v>
      </c>
      <c r="AM110" s="3">
        <v>6.68474</v>
      </c>
      <c r="AN110" s="3">
        <v>0.97657</v>
      </c>
      <c r="AO110" s="3">
        <v>-0.33339</v>
      </c>
      <c r="AP110" s="3">
        <v>-0.35533</v>
      </c>
      <c r="AQ110" s="3">
        <v>0.01127</v>
      </c>
      <c r="AR110" s="3">
        <v>-0.04143</v>
      </c>
      <c r="AS110" s="3">
        <v>0.15932</v>
      </c>
      <c r="AT110" s="3">
        <v>0.00312</v>
      </c>
      <c r="AU110" s="3">
        <v>0.07453</v>
      </c>
      <c r="AV110" s="3">
        <v>-0.11733</v>
      </c>
      <c r="AW110" s="3">
        <v>-0.20542</v>
      </c>
      <c r="AX110" s="3">
        <v>-0.06099</v>
      </c>
    </row>
    <row r="111" spans="1:50">
      <c r="A111" s="2" t="str">
        <f t="shared" si="6"/>
        <v>t=1.106ns</v>
      </c>
      <c r="B111" s="3">
        <v>-0.06275</v>
      </c>
      <c r="C111" s="3">
        <v>0.13049</v>
      </c>
      <c r="D111" s="3">
        <v>-0.05227</v>
      </c>
      <c r="E111" s="3">
        <v>0.18678</v>
      </c>
      <c r="F111" s="3">
        <v>-0.04725</v>
      </c>
      <c r="G111" s="3">
        <v>0.30805</v>
      </c>
      <c r="H111" s="3">
        <v>-0.00096</v>
      </c>
      <c r="I111" s="3">
        <v>-0.01097</v>
      </c>
      <c r="J111" s="3">
        <v>-0.26507</v>
      </c>
      <c r="K111" s="3">
        <v>0.25217</v>
      </c>
      <c r="L111" s="3">
        <v>-0.28875</v>
      </c>
      <c r="M111" s="3">
        <v>-0.03634</v>
      </c>
      <c r="N111" s="3">
        <v>-0.03739</v>
      </c>
      <c r="O111" s="3">
        <v>0.14997</v>
      </c>
      <c r="P111" s="3">
        <v>0.19705</v>
      </c>
      <c r="Q111" s="3">
        <v>0.11941</v>
      </c>
      <c r="R111" s="3">
        <v>-0.02835</v>
      </c>
      <c r="S111" s="3">
        <v>-0.14037</v>
      </c>
      <c r="T111" s="3">
        <v>-0.22914</v>
      </c>
      <c r="U111" s="3">
        <v>0.19569</v>
      </c>
      <c r="V111" s="3">
        <v>0.05065</v>
      </c>
      <c r="W111" s="3">
        <v>0.40005</v>
      </c>
      <c r="X111" s="3">
        <v>0.14459</v>
      </c>
      <c r="Y111" s="3">
        <v>0.32699</v>
      </c>
      <c r="Z111" s="3">
        <v>0.34439</v>
      </c>
      <c r="AA111" s="3">
        <v>0.14509</v>
      </c>
      <c r="AB111" s="3">
        <v>-0.10737</v>
      </c>
      <c r="AC111" s="3">
        <v>-0.08727</v>
      </c>
      <c r="AD111" s="3">
        <v>-0.55705</v>
      </c>
      <c r="AE111" s="3">
        <v>-0.06109</v>
      </c>
      <c r="AF111" s="3">
        <v>-0.18681</v>
      </c>
      <c r="AG111" s="3">
        <v>0.27717</v>
      </c>
      <c r="AH111" s="3">
        <v>-0.02522</v>
      </c>
      <c r="AI111" s="3">
        <v>0.21927</v>
      </c>
      <c r="AJ111" s="3">
        <v>0.37343</v>
      </c>
      <c r="AK111" s="3">
        <v>0.24745</v>
      </c>
      <c r="AL111" s="3">
        <v>0.54645</v>
      </c>
      <c r="AM111" s="3">
        <v>2.7108</v>
      </c>
      <c r="AN111" s="3">
        <v>1.18528</v>
      </c>
      <c r="AO111" s="3">
        <v>0.46967</v>
      </c>
      <c r="AP111" s="3">
        <v>0.17561</v>
      </c>
      <c r="AQ111" s="3">
        <v>-0.14343</v>
      </c>
      <c r="AR111" s="3">
        <v>0.11201</v>
      </c>
      <c r="AS111" s="3">
        <v>0.08301</v>
      </c>
      <c r="AT111" s="3">
        <v>0.01013</v>
      </c>
      <c r="AU111" s="3">
        <v>-0.16206</v>
      </c>
      <c r="AV111" s="3">
        <v>0.11362</v>
      </c>
      <c r="AW111" s="3">
        <v>0.09553</v>
      </c>
      <c r="AX111" s="3">
        <v>-0.16124</v>
      </c>
    </row>
    <row r="112" spans="1:50">
      <c r="A112" s="2" t="str">
        <f t="shared" si="6"/>
        <v>t=1.116ns</v>
      </c>
      <c r="B112" s="3">
        <v>-0.10229</v>
      </c>
      <c r="C112" s="3">
        <v>-0.09963</v>
      </c>
      <c r="D112" s="3">
        <v>0.13029</v>
      </c>
      <c r="E112" s="3">
        <v>-0.23627</v>
      </c>
      <c r="F112" s="3">
        <v>0.10083</v>
      </c>
      <c r="G112" s="3">
        <v>0.15011</v>
      </c>
      <c r="H112" s="3">
        <v>0.36141</v>
      </c>
      <c r="I112" s="3">
        <v>0.2541</v>
      </c>
      <c r="J112" s="3">
        <v>0.41027</v>
      </c>
      <c r="K112" s="3">
        <v>-0.16583</v>
      </c>
      <c r="L112" s="3">
        <v>0.05367</v>
      </c>
      <c r="M112" s="3">
        <v>-0.08023</v>
      </c>
      <c r="N112" s="3">
        <v>-0.09596</v>
      </c>
      <c r="O112" s="3">
        <v>0.00864</v>
      </c>
      <c r="P112" s="3">
        <v>0.29325</v>
      </c>
      <c r="Q112" s="3">
        <v>-0.1262</v>
      </c>
      <c r="R112" s="3">
        <v>0.12769</v>
      </c>
      <c r="S112" s="3">
        <v>0.35111</v>
      </c>
      <c r="T112" s="3">
        <v>0.11124</v>
      </c>
      <c r="U112" s="3">
        <v>-0.01531</v>
      </c>
      <c r="V112" s="3">
        <v>0.06037</v>
      </c>
      <c r="W112" s="3">
        <v>0.20805</v>
      </c>
      <c r="X112" s="3">
        <v>0.03744</v>
      </c>
      <c r="Y112" s="3">
        <v>-0.08281</v>
      </c>
      <c r="Z112" s="3">
        <v>0.06187</v>
      </c>
      <c r="AA112" s="3">
        <v>0.1736</v>
      </c>
      <c r="AB112" s="3">
        <v>0.29501</v>
      </c>
      <c r="AC112" s="3">
        <v>0.45443</v>
      </c>
      <c r="AD112" s="3">
        <v>0.51387</v>
      </c>
      <c r="AE112" s="3">
        <v>0.10669</v>
      </c>
      <c r="AF112" s="3">
        <v>-0.08646</v>
      </c>
      <c r="AG112" s="3">
        <v>-0.20416</v>
      </c>
      <c r="AH112" s="3">
        <v>0.13259</v>
      </c>
      <c r="AI112" s="3">
        <v>-0.16801</v>
      </c>
      <c r="AJ112" s="3">
        <v>-0.05832</v>
      </c>
      <c r="AK112" s="3">
        <v>0.18607</v>
      </c>
      <c r="AL112" s="3">
        <v>-0.22323</v>
      </c>
      <c r="AM112" s="3">
        <v>1.29114</v>
      </c>
      <c r="AN112" s="3">
        <v>1.9245</v>
      </c>
      <c r="AO112" s="3">
        <v>-0.15473</v>
      </c>
      <c r="AP112" s="3">
        <v>0.16438</v>
      </c>
      <c r="AQ112" s="3">
        <v>0.12239</v>
      </c>
      <c r="AR112" s="3">
        <v>0.43759</v>
      </c>
      <c r="AS112" s="3">
        <v>-0.17323</v>
      </c>
      <c r="AT112" s="3">
        <v>-0.11037</v>
      </c>
      <c r="AU112" s="3">
        <v>0.1177</v>
      </c>
      <c r="AV112" s="3">
        <v>-0.02429</v>
      </c>
      <c r="AW112" s="3">
        <v>0.13056</v>
      </c>
      <c r="AX112" s="3">
        <v>-0.05181</v>
      </c>
    </row>
    <row r="113" spans="1:50">
      <c r="A113" s="2" t="str">
        <f t="shared" si="6"/>
        <v>t=1.126ns</v>
      </c>
      <c r="B113" s="3">
        <v>-0.0225</v>
      </c>
      <c r="C113" s="3">
        <v>-0.03569</v>
      </c>
      <c r="D113" s="3">
        <v>0.10907</v>
      </c>
      <c r="E113" s="3">
        <v>0.22159</v>
      </c>
      <c r="F113" s="3">
        <v>0.11676</v>
      </c>
      <c r="G113" s="3">
        <v>-0.02909</v>
      </c>
      <c r="H113" s="3">
        <v>-0.17701</v>
      </c>
      <c r="I113" s="3">
        <v>-0.00382</v>
      </c>
      <c r="J113" s="3">
        <v>0.09912</v>
      </c>
      <c r="K113" s="3">
        <v>0.12535</v>
      </c>
      <c r="L113" s="3">
        <v>0.21099</v>
      </c>
      <c r="M113" s="3">
        <v>0.20019</v>
      </c>
      <c r="N113" s="3">
        <v>0.2421</v>
      </c>
      <c r="O113" s="3">
        <v>-0.06197</v>
      </c>
      <c r="P113" s="3">
        <v>0.08381</v>
      </c>
      <c r="Q113" s="3">
        <v>-0.04883</v>
      </c>
      <c r="R113" s="3">
        <v>-0.02617</v>
      </c>
      <c r="S113" s="3">
        <v>-0.15809</v>
      </c>
      <c r="T113" s="3">
        <v>0.04027</v>
      </c>
      <c r="U113" s="3">
        <v>0.07099</v>
      </c>
      <c r="V113" s="3">
        <v>0.22891</v>
      </c>
      <c r="W113" s="3">
        <v>-0.3234</v>
      </c>
      <c r="X113" s="3">
        <v>-0.05386</v>
      </c>
      <c r="Y113" s="3">
        <v>0.29278</v>
      </c>
      <c r="Z113" s="3">
        <v>1.05374</v>
      </c>
      <c r="AA113" s="3">
        <v>0.18629</v>
      </c>
      <c r="AB113" s="3">
        <v>-0.18933</v>
      </c>
      <c r="AC113" s="3">
        <v>0.19699</v>
      </c>
      <c r="AD113" s="3">
        <v>-0.11907</v>
      </c>
      <c r="AE113" s="3">
        <v>0.10184</v>
      </c>
      <c r="AF113" s="3">
        <v>0.10916</v>
      </c>
      <c r="AG113" s="3">
        <v>0.05328</v>
      </c>
      <c r="AH113" s="3">
        <v>-0.15363</v>
      </c>
      <c r="AI113" s="3">
        <v>-0.03795</v>
      </c>
      <c r="AJ113" s="3">
        <v>0.07555</v>
      </c>
      <c r="AK113" s="3">
        <v>0.06812</v>
      </c>
      <c r="AL113" s="3">
        <v>0.76745</v>
      </c>
      <c r="AM113" s="3">
        <v>1.72404</v>
      </c>
      <c r="AN113" s="3">
        <v>0.93997</v>
      </c>
      <c r="AO113" s="3">
        <v>0.16253</v>
      </c>
      <c r="AP113" s="3">
        <v>0.05191</v>
      </c>
      <c r="AQ113" s="3">
        <v>0.31529</v>
      </c>
      <c r="AR113" s="3">
        <v>-0.39813</v>
      </c>
      <c r="AS113" s="3">
        <v>0.31211</v>
      </c>
      <c r="AT113" s="3">
        <v>0.27573</v>
      </c>
      <c r="AU113" s="3">
        <v>0.17119</v>
      </c>
      <c r="AV113" s="3">
        <v>-0.04587</v>
      </c>
      <c r="AW113" s="3">
        <v>0.06919</v>
      </c>
      <c r="AX113" s="3">
        <v>0.11905</v>
      </c>
    </row>
    <row r="114" spans="1:50">
      <c r="A114" s="2" t="str">
        <f t="shared" si="6"/>
        <v>t=1.136ns</v>
      </c>
      <c r="B114" s="3">
        <v>0.40989</v>
      </c>
      <c r="C114" s="3">
        <v>0.23253</v>
      </c>
      <c r="D114" s="3">
        <v>-0.10464</v>
      </c>
      <c r="E114" s="3">
        <v>0.00023</v>
      </c>
      <c r="F114" s="3">
        <v>-0.08043</v>
      </c>
      <c r="G114" s="3">
        <v>-0.15917</v>
      </c>
      <c r="H114" s="3">
        <v>0.05289</v>
      </c>
      <c r="I114" s="3">
        <v>0.03003</v>
      </c>
      <c r="J114" s="3">
        <v>0.02632</v>
      </c>
      <c r="K114" s="3">
        <v>0.14254</v>
      </c>
      <c r="L114" s="3">
        <v>0.08741</v>
      </c>
      <c r="M114" s="3">
        <v>0.00861</v>
      </c>
      <c r="N114" s="3">
        <v>-0.11715</v>
      </c>
      <c r="O114" s="3">
        <v>0.01094</v>
      </c>
      <c r="P114" s="3">
        <v>-0.23501</v>
      </c>
      <c r="Q114" s="3">
        <v>0.25597</v>
      </c>
      <c r="R114" s="3">
        <v>0.11025</v>
      </c>
      <c r="S114" s="3">
        <v>0.00108</v>
      </c>
      <c r="T114" s="3">
        <v>-0.03169</v>
      </c>
      <c r="U114" s="3">
        <v>0.11957</v>
      </c>
      <c r="V114" s="3">
        <v>-0.12475</v>
      </c>
      <c r="W114" s="3">
        <v>-0.08716</v>
      </c>
      <c r="X114" s="3">
        <v>0.29451</v>
      </c>
      <c r="Y114" s="3">
        <v>-0.00433</v>
      </c>
      <c r="Z114" s="3">
        <v>2.11092</v>
      </c>
      <c r="AA114" s="3">
        <v>-0.07438</v>
      </c>
      <c r="AB114" s="3">
        <v>0.05755</v>
      </c>
      <c r="AC114" s="3">
        <v>-0.38693</v>
      </c>
      <c r="AD114" s="3">
        <v>-0.23845</v>
      </c>
      <c r="AE114" s="3">
        <v>-0.28929</v>
      </c>
      <c r="AF114" s="3">
        <v>0.00195</v>
      </c>
      <c r="AG114" s="3">
        <v>0.06227</v>
      </c>
      <c r="AH114" s="3">
        <v>0.09917</v>
      </c>
      <c r="AI114" s="3">
        <v>-0.00562</v>
      </c>
      <c r="AJ114" s="3">
        <v>0.02006</v>
      </c>
      <c r="AK114" s="3">
        <v>-0.06542</v>
      </c>
      <c r="AL114" s="3">
        <v>-0.54261</v>
      </c>
      <c r="AM114" s="3">
        <v>3.88161</v>
      </c>
      <c r="AN114" s="3">
        <v>2.31149</v>
      </c>
      <c r="AO114" s="3">
        <v>-0.28487</v>
      </c>
      <c r="AP114" s="3">
        <v>-0.26059</v>
      </c>
      <c r="AQ114" s="3">
        <v>-0.30601</v>
      </c>
      <c r="AR114" s="3">
        <v>0.02159</v>
      </c>
      <c r="AS114" s="3">
        <v>-0.21672</v>
      </c>
      <c r="AT114" s="3">
        <v>0.08987</v>
      </c>
      <c r="AU114" s="3">
        <v>-0.08352</v>
      </c>
      <c r="AV114" s="3">
        <v>-0.02758</v>
      </c>
      <c r="AW114" s="3">
        <v>-0.23758</v>
      </c>
      <c r="AX114" s="3">
        <v>0.17429</v>
      </c>
    </row>
    <row r="115" spans="1:50">
      <c r="A115" s="2" t="str">
        <f t="shared" si="6"/>
        <v>t=1.146ns</v>
      </c>
      <c r="B115" s="3">
        <v>-0.24464</v>
      </c>
      <c r="C115" s="3">
        <v>-0.15907</v>
      </c>
      <c r="D115" s="3">
        <v>-0.01461</v>
      </c>
      <c r="E115" s="3">
        <v>-0.28236</v>
      </c>
      <c r="F115" s="3">
        <v>0.03472</v>
      </c>
      <c r="G115" s="3">
        <v>0.13461</v>
      </c>
      <c r="H115" s="3">
        <v>0.14681</v>
      </c>
      <c r="I115" s="3">
        <v>-0.06109</v>
      </c>
      <c r="J115" s="3">
        <v>-0.24264</v>
      </c>
      <c r="K115" s="3">
        <v>-0.00081</v>
      </c>
      <c r="L115" s="3">
        <v>-0.24482</v>
      </c>
      <c r="M115" s="3">
        <v>-0.16953</v>
      </c>
      <c r="N115" s="3">
        <v>0.14097</v>
      </c>
      <c r="O115" s="3">
        <v>0.12972</v>
      </c>
      <c r="P115" s="3">
        <v>0.08058</v>
      </c>
      <c r="Q115" s="3">
        <v>-0.15</v>
      </c>
      <c r="R115" s="3">
        <v>0.14556</v>
      </c>
      <c r="S115" s="3">
        <v>0.12459</v>
      </c>
      <c r="T115" s="3">
        <v>0.06273</v>
      </c>
      <c r="U115" s="3">
        <v>-0.21309</v>
      </c>
      <c r="V115" s="3">
        <v>-0.23433</v>
      </c>
      <c r="W115" s="3">
        <v>0.17563</v>
      </c>
      <c r="X115" s="3">
        <v>-0.24779</v>
      </c>
      <c r="Y115" s="3">
        <v>-0.37216</v>
      </c>
      <c r="Z115" s="3">
        <v>-0.07174</v>
      </c>
      <c r="AA115" s="3">
        <v>0.02966</v>
      </c>
      <c r="AB115" s="3">
        <v>-0.09409</v>
      </c>
      <c r="AC115" s="3">
        <v>0.51197</v>
      </c>
      <c r="AD115" s="3">
        <v>0.32815</v>
      </c>
      <c r="AE115" s="3">
        <v>0.10971</v>
      </c>
      <c r="AF115" s="3">
        <v>-0.06964</v>
      </c>
      <c r="AG115" s="3">
        <v>-0.01433</v>
      </c>
      <c r="AH115" s="3">
        <v>0.20195</v>
      </c>
      <c r="AI115" s="3">
        <v>0.28032</v>
      </c>
      <c r="AJ115" s="3">
        <v>0.12548</v>
      </c>
      <c r="AK115" s="3">
        <v>0.05999</v>
      </c>
      <c r="AL115" s="3">
        <v>0.32966</v>
      </c>
      <c r="AM115" s="3">
        <v>3.07416</v>
      </c>
      <c r="AN115" s="3">
        <v>2.47449</v>
      </c>
      <c r="AO115" s="3">
        <v>0.02984</v>
      </c>
      <c r="AP115" s="3">
        <v>0.28023</v>
      </c>
      <c r="AQ115" s="3">
        <v>0.27083</v>
      </c>
      <c r="AR115" s="3">
        <v>0.29904</v>
      </c>
      <c r="AS115" s="3">
        <v>-0.08143</v>
      </c>
      <c r="AT115" s="3">
        <v>-0.19378</v>
      </c>
      <c r="AU115" s="3">
        <v>0.09163</v>
      </c>
      <c r="AV115" s="3">
        <v>0.25395</v>
      </c>
      <c r="AW115" s="3">
        <v>0.12855</v>
      </c>
      <c r="AX115" s="3">
        <v>0.20621</v>
      </c>
    </row>
    <row r="116" spans="1:50">
      <c r="A116" s="2" t="str">
        <f t="shared" si="6"/>
        <v>t=1.156ns</v>
      </c>
      <c r="B116" s="3">
        <v>0.01499</v>
      </c>
      <c r="C116" s="3">
        <v>-0.14418</v>
      </c>
      <c r="D116" s="3">
        <v>0.10615</v>
      </c>
      <c r="E116" s="3">
        <v>0.19003</v>
      </c>
      <c r="F116" s="3">
        <v>0.14819</v>
      </c>
      <c r="G116" s="3">
        <v>-0.18713</v>
      </c>
      <c r="H116" s="3">
        <v>-0.17581</v>
      </c>
      <c r="I116" s="3">
        <v>0.01659</v>
      </c>
      <c r="J116" s="3">
        <v>0.16806</v>
      </c>
      <c r="K116" s="3">
        <v>-0.04879</v>
      </c>
      <c r="L116" s="3">
        <v>0.09426</v>
      </c>
      <c r="M116" s="3">
        <v>0.06869</v>
      </c>
      <c r="N116" s="3">
        <v>-0.13021</v>
      </c>
      <c r="O116" s="3">
        <v>-0.02313</v>
      </c>
      <c r="P116" s="3">
        <v>0.00089</v>
      </c>
      <c r="Q116" s="3">
        <v>0.00843</v>
      </c>
      <c r="R116" s="3">
        <v>-0.14244</v>
      </c>
      <c r="S116" s="3">
        <v>-0.17975</v>
      </c>
      <c r="T116" s="3">
        <v>-0.05551</v>
      </c>
      <c r="U116" s="3">
        <v>0.08473</v>
      </c>
      <c r="V116" s="3">
        <v>0.23424</v>
      </c>
      <c r="W116" s="3">
        <v>-0.1348</v>
      </c>
      <c r="X116" s="3">
        <v>0.22571</v>
      </c>
      <c r="Y116" s="3">
        <v>0.48698</v>
      </c>
      <c r="Z116" s="3">
        <v>0.12955</v>
      </c>
      <c r="AA116" s="3">
        <v>0.02677</v>
      </c>
      <c r="AB116" s="3">
        <v>0.28334</v>
      </c>
      <c r="AC116" s="3">
        <v>-0.40563</v>
      </c>
      <c r="AD116" s="3">
        <v>-0.08738</v>
      </c>
      <c r="AE116" s="3">
        <v>0.22049</v>
      </c>
      <c r="AF116" s="3">
        <v>0.06291</v>
      </c>
      <c r="AG116" s="3">
        <v>-0.19142</v>
      </c>
      <c r="AH116" s="3">
        <v>-0.22725</v>
      </c>
      <c r="AI116" s="3">
        <v>-0.0404</v>
      </c>
      <c r="AJ116" s="3">
        <v>-0.13457</v>
      </c>
      <c r="AK116" s="3">
        <v>-0.32401</v>
      </c>
      <c r="AL116" s="3">
        <v>-0.41877</v>
      </c>
      <c r="AM116" s="3">
        <v>5.75163</v>
      </c>
      <c r="AN116" s="3">
        <v>2.96695</v>
      </c>
      <c r="AO116" s="3">
        <v>-0.33143</v>
      </c>
      <c r="AP116" s="3">
        <v>-0.3088</v>
      </c>
      <c r="AQ116" s="3">
        <v>0.05381</v>
      </c>
      <c r="AR116" s="3">
        <v>-0.15839</v>
      </c>
      <c r="AS116" s="3">
        <v>-0.14814</v>
      </c>
      <c r="AT116" s="3">
        <v>0.0128</v>
      </c>
      <c r="AU116" s="3">
        <v>-0.10925</v>
      </c>
      <c r="AV116" s="3">
        <v>-0.09835</v>
      </c>
      <c r="AW116" s="3">
        <v>0.01317</v>
      </c>
      <c r="AX116" s="3">
        <v>-0.24833</v>
      </c>
    </row>
    <row r="117" spans="1:50">
      <c r="A117" s="2" t="str">
        <f t="shared" si="6"/>
        <v>t=1.166ns</v>
      </c>
      <c r="B117" s="3">
        <v>-0.52425</v>
      </c>
      <c r="C117" s="3">
        <v>0.02361</v>
      </c>
      <c r="D117" s="3">
        <v>0.02862</v>
      </c>
      <c r="E117" s="3">
        <v>0.02309</v>
      </c>
      <c r="F117" s="3">
        <v>-0.37197</v>
      </c>
      <c r="G117" s="3">
        <v>-0.04309</v>
      </c>
      <c r="H117" s="3">
        <v>-0.00153</v>
      </c>
      <c r="I117" s="3">
        <v>-0.03237</v>
      </c>
      <c r="J117" s="3">
        <v>-0.16787</v>
      </c>
      <c r="K117" s="3">
        <v>-0.12479</v>
      </c>
      <c r="L117" s="3">
        <v>0.20036</v>
      </c>
      <c r="M117" s="3">
        <v>-0.12514</v>
      </c>
      <c r="N117" s="3">
        <v>0.09955</v>
      </c>
      <c r="O117" s="3">
        <v>0.03161</v>
      </c>
      <c r="P117" s="3">
        <v>-0.00922</v>
      </c>
      <c r="Q117" s="3">
        <v>0.01216</v>
      </c>
      <c r="R117" s="3">
        <v>-0.04293</v>
      </c>
      <c r="S117" s="3">
        <v>0.00193</v>
      </c>
      <c r="T117" s="3">
        <v>0.03399</v>
      </c>
      <c r="U117" s="3">
        <v>-0.39125</v>
      </c>
      <c r="V117" s="3">
        <v>-0.28751</v>
      </c>
      <c r="W117" s="3">
        <v>-0.33423</v>
      </c>
      <c r="X117" s="3">
        <v>-0.35168</v>
      </c>
      <c r="Y117" s="3">
        <v>-0.40067</v>
      </c>
      <c r="Z117" s="3">
        <v>2.57901</v>
      </c>
      <c r="AA117" s="3">
        <v>-0.34309</v>
      </c>
      <c r="AB117" s="3">
        <v>-0.30379</v>
      </c>
      <c r="AC117" s="3">
        <v>0.00032</v>
      </c>
      <c r="AD117" s="3">
        <v>-0.34303</v>
      </c>
      <c r="AE117" s="3">
        <v>-0.30122</v>
      </c>
      <c r="AF117" s="3">
        <v>-0.25493</v>
      </c>
      <c r="AG117" s="3">
        <v>0.10722</v>
      </c>
      <c r="AH117" s="3">
        <v>0.03</v>
      </c>
      <c r="AI117" s="3">
        <v>-0.37488</v>
      </c>
      <c r="AJ117" s="3">
        <v>0.13534</v>
      </c>
      <c r="AK117" s="3">
        <v>0.18653</v>
      </c>
      <c r="AL117" s="3">
        <v>0.03982</v>
      </c>
      <c r="AM117" s="3">
        <v>4.70421</v>
      </c>
      <c r="AN117" s="3">
        <v>3.45195</v>
      </c>
      <c r="AO117" s="3">
        <v>0.20735</v>
      </c>
      <c r="AP117" s="3">
        <v>-0.01361</v>
      </c>
      <c r="AQ117" s="3">
        <v>-0.02441</v>
      </c>
      <c r="AR117" s="3">
        <v>-0.07809</v>
      </c>
      <c r="AS117" s="3">
        <v>-0.02223</v>
      </c>
      <c r="AT117" s="3">
        <v>0.16889</v>
      </c>
      <c r="AU117" s="3">
        <v>-0.11299</v>
      </c>
      <c r="AV117" s="3">
        <v>0.01997</v>
      </c>
      <c r="AW117" s="3">
        <v>-0.34172</v>
      </c>
      <c r="AX117" s="3">
        <v>0.11852</v>
      </c>
    </row>
    <row r="118" spans="1:50">
      <c r="A118" s="2" t="str">
        <f t="shared" si="6"/>
        <v>t=1.177ns</v>
      </c>
      <c r="B118" s="3">
        <v>0.36821</v>
      </c>
      <c r="C118" s="3">
        <v>0.22208</v>
      </c>
      <c r="D118" s="3">
        <v>0.01153</v>
      </c>
      <c r="E118" s="3">
        <v>0.0153</v>
      </c>
      <c r="F118" s="3">
        <v>0.12527</v>
      </c>
      <c r="G118" s="3">
        <v>-0.14647</v>
      </c>
      <c r="H118" s="3">
        <v>-0.04769</v>
      </c>
      <c r="I118" s="3">
        <v>-0.08687</v>
      </c>
      <c r="J118" s="3">
        <v>-0.26615</v>
      </c>
      <c r="K118" s="3">
        <v>-0.17826</v>
      </c>
      <c r="L118" s="3">
        <v>-0.33667</v>
      </c>
      <c r="M118" s="3">
        <v>0.11451</v>
      </c>
      <c r="N118" s="3">
        <v>-0.42327</v>
      </c>
      <c r="O118" s="3">
        <v>-0.29632</v>
      </c>
      <c r="P118" s="3">
        <v>-0.33545</v>
      </c>
      <c r="Q118" s="3">
        <v>0.1371</v>
      </c>
      <c r="R118" s="3">
        <v>-0.05408</v>
      </c>
      <c r="S118" s="3">
        <v>-0.07887</v>
      </c>
      <c r="T118" s="3">
        <v>-0.34506</v>
      </c>
      <c r="U118" s="3">
        <v>0.30215</v>
      </c>
      <c r="V118" s="3">
        <v>0.21145</v>
      </c>
      <c r="W118" s="3">
        <v>0.25281</v>
      </c>
      <c r="X118" s="3">
        <v>0.32496</v>
      </c>
      <c r="Y118" s="3">
        <v>0.10698</v>
      </c>
      <c r="Z118" s="3">
        <v>0.43307</v>
      </c>
      <c r="AA118" s="3">
        <v>0.09496</v>
      </c>
      <c r="AB118" s="3">
        <v>0.09176</v>
      </c>
      <c r="AC118" s="3">
        <v>0.25104</v>
      </c>
      <c r="AD118" s="3">
        <v>0.00521</v>
      </c>
      <c r="AE118" s="3">
        <v>0.35317</v>
      </c>
      <c r="AF118" s="3">
        <v>0.30187</v>
      </c>
      <c r="AG118" s="3">
        <v>0.05692</v>
      </c>
      <c r="AH118" s="3">
        <v>-0.17405</v>
      </c>
      <c r="AI118" s="3">
        <v>0.26291</v>
      </c>
      <c r="AJ118" s="3">
        <v>-0.24781</v>
      </c>
      <c r="AK118" s="3">
        <v>0.11457</v>
      </c>
      <c r="AL118" s="3">
        <v>-0.07468</v>
      </c>
      <c r="AM118" s="3">
        <v>3.00277</v>
      </c>
      <c r="AN118" s="3">
        <v>2.45541</v>
      </c>
      <c r="AO118" s="3">
        <v>0.10702</v>
      </c>
      <c r="AP118" s="3">
        <v>-0.21559</v>
      </c>
      <c r="AQ118" s="3">
        <v>-0.1294</v>
      </c>
      <c r="AR118" s="3">
        <v>0.01391</v>
      </c>
      <c r="AS118" s="3">
        <v>-0.01651</v>
      </c>
      <c r="AT118" s="3">
        <v>-0.09009</v>
      </c>
      <c r="AU118" s="3">
        <v>-0.02135</v>
      </c>
      <c r="AV118" s="3">
        <v>0.2185</v>
      </c>
      <c r="AW118" s="3">
        <v>0.30648</v>
      </c>
      <c r="AX118" s="3">
        <v>-0.01329</v>
      </c>
    </row>
    <row r="119" spans="1:50">
      <c r="A119" s="2" t="str">
        <f t="shared" si="6"/>
        <v>t=1.187ns</v>
      </c>
      <c r="B119" s="3">
        <v>-0.08701</v>
      </c>
      <c r="C119" s="3">
        <v>-0.16105</v>
      </c>
      <c r="D119" s="3">
        <v>-0.18899</v>
      </c>
      <c r="E119" s="3">
        <v>-0.00951</v>
      </c>
      <c r="F119" s="3">
        <v>-0.04727</v>
      </c>
      <c r="G119" s="3">
        <v>-0.13887</v>
      </c>
      <c r="H119" s="3">
        <v>0.26691</v>
      </c>
      <c r="I119" s="3">
        <v>0.15813</v>
      </c>
      <c r="J119" s="3">
        <v>0.25857</v>
      </c>
      <c r="K119" s="3">
        <v>0.23391</v>
      </c>
      <c r="L119" s="3">
        <v>0.11654</v>
      </c>
      <c r="M119" s="3">
        <v>0.02609</v>
      </c>
      <c r="N119" s="3">
        <v>0.23335</v>
      </c>
      <c r="O119" s="3">
        <v>0.20786</v>
      </c>
      <c r="P119" s="3">
        <v>0.25035</v>
      </c>
      <c r="Q119" s="3">
        <v>-0.11882</v>
      </c>
      <c r="R119" s="3">
        <v>0.27983</v>
      </c>
      <c r="S119" s="3">
        <v>0.21488</v>
      </c>
      <c r="T119" s="3">
        <v>0.52329</v>
      </c>
      <c r="U119" s="3">
        <v>0.15629</v>
      </c>
      <c r="V119" s="3">
        <v>-0.38011</v>
      </c>
      <c r="W119" s="3">
        <v>0.0538</v>
      </c>
      <c r="X119" s="3">
        <v>-0.20577</v>
      </c>
      <c r="Y119" s="3">
        <v>0.13317</v>
      </c>
      <c r="Z119" s="3">
        <v>-0.47257</v>
      </c>
      <c r="AA119" s="3">
        <v>0.07128</v>
      </c>
      <c r="AB119" s="3">
        <v>-0.00736</v>
      </c>
      <c r="AC119" s="3">
        <v>-0.08363</v>
      </c>
      <c r="AD119" s="3">
        <v>0.22335</v>
      </c>
      <c r="AE119" s="3">
        <v>-0.07953</v>
      </c>
      <c r="AF119" s="3">
        <v>-0.08002</v>
      </c>
      <c r="AG119" s="3">
        <v>0.01531</v>
      </c>
      <c r="AH119" s="3">
        <v>-0.09704</v>
      </c>
      <c r="AI119" s="3">
        <v>0.09009</v>
      </c>
      <c r="AJ119" s="3">
        <v>-0.08492</v>
      </c>
      <c r="AK119" s="3">
        <v>-0.27295</v>
      </c>
      <c r="AL119" s="3">
        <v>0.19686</v>
      </c>
      <c r="AM119" s="3">
        <v>5.06414</v>
      </c>
      <c r="AN119" s="3">
        <v>1.68443</v>
      </c>
      <c r="AO119" s="3">
        <v>0.08555</v>
      </c>
      <c r="AP119" s="3">
        <v>0.15384</v>
      </c>
      <c r="AQ119" s="3">
        <v>-0.27793</v>
      </c>
      <c r="AR119" s="3">
        <v>-0.03692</v>
      </c>
      <c r="AS119" s="3">
        <v>0.07913</v>
      </c>
      <c r="AT119" s="3">
        <v>0.00626</v>
      </c>
      <c r="AU119" s="3">
        <v>-0.07843</v>
      </c>
      <c r="AV119" s="3">
        <v>-0.00881</v>
      </c>
      <c r="AW119" s="3">
        <v>-0.48909</v>
      </c>
      <c r="AX119" s="3">
        <v>0.02819</v>
      </c>
    </row>
    <row r="120" spans="1:50">
      <c r="A120" s="2" t="str">
        <f t="shared" si="6"/>
        <v>t=1.197ns</v>
      </c>
      <c r="B120" s="3">
        <v>-0.08447</v>
      </c>
      <c r="C120" s="3">
        <v>-0.12971</v>
      </c>
      <c r="D120" s="3">
        <v>-0.27318</v>
      </c>
      <c r="E120" s="3">
        <v>-0.13363</v>
      </c>
      <c r="F120" s="3">
        <v>0.0882</v>
      </c>
      <c r="G120" s="3">
        <v>0.43839</v>
      </c>
      <c r="H120" s="3">
        <v>0.16364</v>
      </c>
      <c r="I120" s="3">
        <v>-0.13209</v>
      </c>
      <c r="J120" s="3">
        <v>-0.02195</v>
      </c>
      <c r="K120" s="3">
        <v>0.08387</v>
      </c>
      <c r="L120" s="3">
        <v>-0.15946</v>
      </c>
      <c r="M120" s="3">
        <v>0.10579</v>
      </c>
      <c r="N120" s="3">
        <v>-0.00239</v>
      </c>
      <c r="O120" s="3">
        <v>0.17981</v>
      </c>
      <c r="P120" s="3">
        <v>0.18013</v>
      </c>
      <c r="Q120" s="3">
        <v>0.0142</v>
      </c>
      <c r="R120" s="3">
        <v>-0.13316</v>
      </c>
      <c r="S120" s="3">
        <v>-0.21571</v>
      </c>
      <c r="T120" s="3">
        <v>-0.35171</v>
      </c>
      <c r="U120" s="3">
        <v>-0.20642</v>
      </c>
      <c r="V120" s="3">
        <v>0.18124</v>
      </c>
      <c r="W120" s="3">
        <v>-0.26863</v>
      </c>
      <c r="X120" s="3">
        <v>-0.21914</v>
      </c>
      <c r="Y120" s="3">
        <v>-0.71743</v>
      </c>
      <c r="Z120" s="3">
        <v>2.74537</v>
      </c>
      <c r="AA120" s="3">
        <v>-0.20052</v>
      </c>
      <c r="AB120" s="3">
        <v>-0.08237</v>
      </c>
      <c r="AC120" s="3">
        <v>-0.14145</v>
      </c>
      <c r="AD120" s="3">
        <v>-0.00861</v>
      </c>
      <c r="AE120" s="3">
        <v>0.10813</v>
      </c>
      <c r="AF120" s="3">
        <v>-0.04111</v>
      </c>
      <c r="AG120" s="3">
        <v>-0.19793</v>
      </c>
      <c r="AH120" s="3">
        <v>-0.11476</v>
      </c>
      <c r="AI120" s="3">
        <v>-0.12487</v>
      </c>
      <c r="AJ120" s="3">
        <v>-0.10509</v>
      </c>
      <c r="AK120" s="3">
        <v>0.15561</v>
      </c>
      <c r="AL120" s="3">
        <v>-0.07521</v>
      </c>
      <c r="AM120" s="3">
        <v>4.7862</v>
      </c>
      <c r="AN120" s="3">
        <v>0.98589</v>
      </c>
      <c r="AO120" s="3">
        <v>-0.03841</v>
      </c>
      <c r="AP120" s="3">
        <v>0.16614</v>
      </c>
      <c r="AQ120" s="3">
        <v>0.24054</v>
      </c>
      <c r="AR120" s="3">
        <v>0.16029</v>
      </c>
      <c r="AS120" s="3">
        <v>0.07881</v>
      </c>
      <c r="AT120" s="3">
        <v>0.09212</v>
      </c>
      <c r="AU120" s="3">
        <v>-0.16554</v>
      </c>
      <c r="AV120" s="3">
        <v>0.10991</v>
      </c>
      <c r="AW120" s="3">
        <v>0.14774</v>
      </c>
      <c r="AX120" s="3">
        <v>-0.09077</v>
      </c>
    </row>
    <row r="121" spans="1:50">
      <c r="A121" s="2" t="str">
        <f t="shared" si="6"/>
        <v>t=1.207ns</v>
      </c>
      <c r="B121" s="3">
        <v>0.13303</v>
      </c>
      <c r="C121" s="3">
        <v>0.19882</v>
      </c>
      <c r="D121" s="3">
        <v>0.24903</v>
      </c>
      <c r="E121" s="3">
        <v>0.12312</v>
      </c>
      <c r="F121" s="3">
        <v>-0.17718</v>
      </c>
      <c r="G121" s="3">
        <v>-0.0111</v>
      </c>
      <c r="H121" s="3">
        <v>-0.38806</v>
      </c>
      <c r="I121" s="3">
        <v>-0.00165</v>
      </c>
      <c r="J121" s="3">
        <v>0.01824</v>
      </c>
      <c r="K121" s="3">
        <v>-0.42657</v>
      </c>
      <c r="L121" s="3">
        <v>-0.27581</v>
      </c>
      <c r="M121" s="3">
        <v>-0.39393</v>
      </c>
      <c r="N121" s="3">
        <v>0.11991</v>
      </c>
      <c r="O121" s="3">
        <v>-0.34539</v>
      </c>
      <c r="P121" s="3">
        <v>-0.27645</v>
      </c>
      <c r="Q121" s="3">
        <v>-0.31385</v>
      </c>
      <c r="R121" s="3">
        <v>-0.1703</v>
      </c>
      <c r="S121" s="3">
        <v>0.14139</v>
      </c>
      <c r="T121" s="3">
        <v>0.04841</v>
      </c>
      <c r="U121" s="3">
        <v>0.19746</v>
      </c>
      <c r="V121" s="3">
        <v>0.01169</v>
      </c>
      <c r="W121" s="3">
        <v>0.31189</v>
      </c>
      <c r="X121" s="3">
        <v>0.16149</v>
      </c>
      <c r="Y121" s="3">
        <v>0.32109</v>
      </c>
      <c r="Z121" s="3">
        <v>0.08757</v>
      </c>
      <c r="AA121" s="3">
        <v>0.27588</v>
      </c>
      <c r="AB121" s="3">
        <v>0.10099</v>
      </c>
      <c r="AC121" s="3">
        <v>0.20237</v>
      </c>
      <c r="AD121" s="3">
        <v>-0.00145</v>
      </c>
      <c r="AE121" s="3">
        <v>-0.17487</v>
      </c>
      <c r="AF121" s="3">
        <v>0.16341</v>
      </c>
      <c r="AG121" s="3">
        <v>0.10999</v>
      </c>
      <c r="AH121" s="3">
        <v>0.43498</v>
      </c>
      <c r="AI121" s="3">
        <v>-0.32186</v>
      </c>
      <c r="AJ121" s="3">
        <v>0.24991</v>
      </c>
      <c r="AK121" s="3">
        <v>0.10968</v>
      </c>
      <c r="AL121" s="3">
        <v>0.04559</v>
      </c>
      <c r="AM121" s="3">
        <v>3.06868</v>
      </c>
      <c r="AN121" s="3">
        <v>2.11371</v>
      </c>
      <c r="AO121" s="3">
        <v>0.12564</v>
      </c>
      <c r="AP121" s="3">
        <v>0.06408</v>
      </c>
      <c r="AQ121" s="3">
        <v>0.05314</v>
      </c>
      <c r="AR121" s="3">
        <v>0.11425</v>
      </c>
      <c r="AS121" s="3">
        <v>-0.07158</v>
      </c>
      <c r="AT121" s="3">
        <v>0.19573</v>
      </c>
      <c r="AU121" s="3">
        <v>0.32965</v>
      </c>
      <c r="AV121" s="3">
        <v>0.15132</v>
      </c>
      <c r="AW121" s="3">
        <v>-0.11591</v>
      </c>
      <c r="AX121" s="3">
        <v>0.17007</v>
      </c>
    </row>
    <row r="122" spans="1:50">
      <c r="A122" s="2" t="str">
        <f t="shared" si="6"/>
        <v>t=1.217ns</v>
      </c>
      <c r="B122" s="3">
        <v>0.11344</v>
      </c>
      <c r="C122" s="3">
        <v>0.17879</v>
      </c>
      <c r="D122" s="3">
        <v>0.15071</v>
      </c>
      <c r="E122" s="3">
        <v>0.14921</v>
      </c>
      <c r="F122" s="3">
        <v>0.07342</v>
      </c>
      <c r="G122" s="3">
        <v>-0.12648</v>
      </c>
      <c r="H122" s="3">
        <v>0.22838</v>
      </c>
      <c r="I122" s="3">
        <v>0.04953</v>
      </c>
      <c r="J122" s="3">
        <v>0.23066</v>
      </c>
      <c r="K122" s="3">
        <v>0.21523</v>
      </c>
      <c r="L122" s="3">
        <v>0.30455</v>
      </c>
      <c r="M122" s="3">
        <v>0.13723</v>
      </c>
      <c r="N122" s="3">
        <v>-0.33191</v>
      </c>
      <c r="O122" s="3">
        <v>0.12346</v>
      </c>
      <c r="P122" s="3">
        <v>0.09836</v>
      </c>
      <c r="Q122" s="3">
        <v>0.25861</v>
      </c>
      <c r="R122" s="3">
        <v>-0.00973</v>
      </c>
      <c r="S122" s="3">
        <v>0.03833</v>
      </c>
      <c r="T122" s="3">
        <v>0.10063</v>
      </c>
      <c r="U122" s="3">
        <v>0.14335</v>
      </c>
      <c r="V122" s="3">
        <v>0.09709</v>
      </c>
      <c r="W122" s="3">
        <v>-0.15279</v>
      </c>
      <c r="X122" s="3">
        <v>0.17127</v>
      </c>
      <c r="Y122" s="3">
        <v>0.33611</v>
      </c>
      <c r="Z122" s="3">
        <v>0.44309</v>
      </c>
      <c r="AA122" s="3">
        <v>0.09854</v>
      </c>
      <c r="AB122" s="3">
        <v>-0.06834</v>
      </c>
      <c r="AC122" s="3">
        <v>0.04295</v>
      </c>
      <c r="AD122" s="3">
        <v>-0.03667</v>
      </c>
      <c r="AE122" s="3">
        <v>0.07837</v>
      </c>
      <c r="AF122" s="3">
        <v>-0.22261</v>
      </c>
      <c r="AG122" s="3">
        <v>-0.08367</v>
      </c>
      <c r="AH122" s="3">
        <v>-0.06196</v>
      </c>
      <c r="AI122" s="3">
        <v>0.54335</v>
      </c>
      <c r="AJ122" s="3">
        <v>0.31994</v>
      </c>
      <c r="AK122" s="3">
        <v>-0.10065</v>
      </c>
      <c r="AL122" s="3">
        <v>0.16749</v>
      </c>
      <c r="AM122" s="3">
        <v>2.08464</v>
      </c>
      <c r="AN122" s="3">
        <v>2.30923</v>
      </c>
      <c r="AO122" s="3">
        <v>0.03943</v>
      </c>
      <c r="AP122" s="3">
        <v>-0.06659</v>
      </c>
      <c r="AQ122" s="3">
        <v>-0.11617</v>
      </c>
      <c r="AR122" s="3">
        <v>-0.27257</v>
      </c>
      <c r="AS122" s="3">
        <v>-0.12111</v>
      </c>
      <c r="AT122" s="3">
        <v>-0.34017</v>
      </c>
      <c r="AU122" s="3">
        <v>-0.25089</v>
      </c>
      <c r="AV122" s="3">
        <v>0.08595</v>
      </c>
      <c r="AW122" s="3">
        <v>0.02711</v>
      </c>
      <c r="AX122" s="3">
        <v>-0.03993</v>
      </c>
    </row>
    <row r="123" spans="1:50">
      <c r="A123" s="2" t="str">
        <f t="shared" si="6"/>
        <v>t=1.227ns</v>
      </c>
      <c r="B123" s="3">
        <v>-0.09151</v>
      </c>
      <c r="C123" s="3">
        <v>-0.35495</v>
      </c>
      <c r="D123" s="3">
        <v>-0.00206</v>
      </c>
      <c r="E123" s="3">
        <v>-0.06519</v>
      </c>
      <c r="F123" s="3">
        <v>0.30665</v>
      </c>
      <c r="G123" s="3">
        <v>-0.10285</v>
      </c>
      <c r="H123" s="3">
        <v>-0.00754</v>
      </c>
      <c r="I123" s="3">
        <v>-0.13201</v>
      </c>
      <c r="J123" s="3">
        <v>0.18465</v>
      </c>
      <c r="K123" s="3">
        <v>0.07193</v>
      </c>
      <c r="L123" s="3">
        <v>0.34602</v>
      </c>
      <c r="M123" s="3">
        <v>0.42957</v>
      </c>
      <c r="N123" s="3">
        <v>0.48903</v>
      </c>
      <c r="O123" s="3">
        <v>-0.04459</v>
      </c>
      <c r="P123" s="3">
        <v>0.04735</v>
      </c>
      <c r="Q123" s="3">
        <v>0.00035</v>
      </c>
      <c r="R123" s="3">
        <v>0.06313</v>
      </c>
      <c r="S123" s="3">
        <v>0.06155</v>
      </c>
      <c r="T123" s="3">
        <v>-0.02443</v>
      </c>
      <c r="U123" s="3">
        <v>0.02482</v>
      </c>
      <c r="V123" s="3">
        <v>0.04431</v>
      </c>
      <c r="W123" s="3">
        <v>0.35494</v>
      </c>
      <c r="X123" s="3">
        <v>-0.26234</v>
      </c>
      <c r="Y123" s="3">
        <v>-0.33619</v>
      </c>
      <c r="Z123" s="3">
        <v>1.36703</v>
      </c>
      <c r="AA123" s="3">
        <v>-0.48867</v>
      </c>
      <c r="AB123" s="3">
        <v>-0.04325</v>
      </c>
      <c r="AC123" s="3">
        <v>-0.25715</v>
      </c>
      <c r="AD123" s="3">
        <v>-0.05917</v>
      </c>
      <c r="AE123" s="3">
        <v>-0.23024</v>
      </c>
      <c r="AF123" s="3">
        <v>-0.00284</v>
      </c>
      <c r="AG123" s="3">
        <v>-0.05611</v>
      </c>
      <c r="AH123" s="3">
        <v>-0.23543</v>
      </c>
      <c r="AI123" s="3">
        <v>-0.24065</v>
      </c>
      <c r="AJ123" s="3">
        <v>-0.65807</v>
      </c>
      <c r="AK123" s="3">
        <v>0.05527</v>
      </c>
      <c r="AL123" s="3">
        <v>-0.08458</v>
      </c>
      <c r="AM123" s="3">
        <v>5.36738</v>
      </c>
      <c r="AN123" s="3">
        <v>1.88381</v>
      </c>
      <c r="AO123" s="3">
        <v>0.07475</v>
      </c>
      <c r="AP123" s="3">
        <v>0.13354</v>
      </c>
      <c r="AQ123" s="3">
        <v>-0.13671</v>
      </c>
      <c r="AR123" s="3">
        <v>-0.03567</v>
      </c>
      <c r="AS123" s="3">
        <v>0.03499</v>
      </c>
      <c r="AT123" s="3">
        <v>0.0234</v>
      </c>
      <c r="AU123" s="3">
        <v>-0.13726</v>
      </c>
      <c r="AV123" s="3">
        <v>-0.05383</v>
      </c>
      <c r="AW123" s="3">
        <v>-0.02791</v>
      </c>
      <c r="AX123" s="3">
        <v>0.04392</v>
      </c>
    </row>
    <row r="124" spans="1:50">
      <c r="A124" s="2" t="str">
        <f t="shared" si="6"/>
        <v>t=1.237ns</v>
      </c>
      <c r="B124" s="3">
        <v>0.29113</v>
      </c>
      <c r="C124" s="3">
        <v>0.21763</v>
      </c>
      <c r="D124" s="3">
        <v>-0.20137</v>
      </c>
      <c r="E124" s="3">
        <v>-0.14375</v>
      </c>
      <c r="F124" s="3">
        <v>-0.30679</v>
      </c>
      <c r="G124" s="3">
        <v>0.22586</v>
      </c>
      <c r="H124" s="3">
        <v>-0.13174</v>
      </c>
      <c r="I124" s="3">
        <v>0.07877</v>
      </c>
      <c r="J124" s="3">
        <v>-0.43114</v>
      </c>
      <c r="K124" s="3">
        <v>0.04278</v>
      </c>
      <c r="L124" s="3">
        <v>-0.0895</v>
      </c>
      <c r="M124" s="3">
        <v>-0.29522</v>
      </c>
      <c r="N124" s="3">
        <v>-0.37119</v>
      </c>
      <c r="O124" s="3">
        <v>-0.09477</v>
      </c>
      <c r="P124" s="3">
        <v>-0.14996</v>
      </c>
      <c r="Q124" s="3">
        <v>-0.15597</v>
      </c>
      <c r="R124" s="3">
        <v>-0.12585</v>
      </c>
      <c r="S124" s="3">
        <v>-0.12029</v>
      </c>
      <c r="T124" s="3">
        <v>-0.00487</v>
      </c>
      <c r="U124" s="3">
        <v>-0.02462</v>
      </c>
      <c r="V124" s="3">
        <v>0.01863</v>
      </c>
      <c r="W124" s="3">
        <v>-0.18227</v>
      </c>
      <c r="X124" s="3">
        <v>0.35531</v>
      </c>
      <c r="Y124" s="3">
        <v>0.22131</v>
      </c>
      <c r="Z124" s="3">
        <v>1.27008</v>
      </c>
      <c r="AA124" s="3">
        <v>0.54621</v>
      </c>
      <c r="AB124" s="3">
        <v>0.19551</v>
      </c>
      <c r="AC124" s="3">
        <v>0.11296</v>
      </c>
      <c r="AD124" s="3">
        <v>0.06409</v>
      </c>
      <c r="AE124" s="3">
        <v>-0.04278</v>
      </c>
      <c r="AF124" s="3">
        <v>-0.05459</v>
      </c>
      <c r="AG124" s="3">
        <v>0.12662</v>
      </c>
      <c r="AH124" s="3">
        <v>0.19469</v>
      </c>
      <c r="AI124" s="3">
        <v>0.13094</v>
      </c>
      <c r="AJ124" s="3">
        <v>0.5727</v>
      </c>
      <c r="AK124" s="3">
        <v>0.02077</v>
      </c>
      <c r="AL124" s="3">
        <v>-0.07515</v>
      </c>
      <c r="AM124" s="3">
        <v>1.86439</v>
      </c>
      <c r="AN124" s="3">
        <v>2.12344</v>
      </c>
      <c r="AO124" s="3">
        <v>-0.04861</v>
      </c>
      <c r="AP124" s="3">
        <v>-0.22306</v>
      </c>
      <c r="AQ124" s="3">
        <v>0.04281</v>
      </c>
      <c r="AR124" s="3">
        <v>0.15068</v>
      </c>
      <c r="AS124" s="3">
        <v>-0.01321</v>
      </c>
      <c r="AT124" s="3">
        <v>0.00893</v>
      </c>
      <c r="AU124" s="3">
        <v>0.20187</v>
      </c>
      <c r="AV124" s="3">
        <v>-0.06258</v>
      </c>
      <c r="AW124" s="3">
        <v>0.0262</v>
      </c>
      <c r="AX124" s="3">
        <v>0.00984</v>
      </c>
    </row>
    <row r="125" spans="1:50">
      <c r="A125" s="2" t="str">
        <f t="shared" si="6"/>
        <v>t=1.247ns</v>
      </c>
      <c r="B125" s="3">
        <v>-0.26369</v>
      </c>
      <c r="C125" s="3">
        <v>-0.00382</v>
      </c>
      <c r="D125" s="3">
        <v>0.17503</v>
      </c>
      <c r="E125" s="3">
        <v>0.22302</v>
      </c>
      <c r="F125" s="3">
        <v>0.18053</v>
      </c>
      <c r="G125" s="3">
        <v>-0.07458</v>
      </c>
      <c r="H125" s="3">
        <v>-0.05235</v>
      </c>
      <c r="I125" s="3">
        <v>-0.02053</v>
      </c>
      <c r="J125" s="3">
        <v>-0.08621</v>
      </c>
      <c r="K125" s="3">
        <v>0.07031</v>
      </c>
      <c r="L125" s="3">
        <v>-0.15703</v>
      </c>
      <c r="M125" s="3">
        <v>-0.03738</v>
      </c>
      <c r="N125" s="3">
        <v>0.26825</v>
      </c>
      <c r="O125" s="3">
        <v>0.05648</v>
      </c>
      <c r="P125" s="3">
        <v>-0.04019</v>
      </c>
      <c r="Q125" s="3">
        <v>0.19634</v>
      </c>
      <c r="R125" s="3">
        <v>0.16346</v>
      </c>
      <c r="S125" s="3">
        <v>0.08661</v>
      </c>
      <c r="T125" s="3">
        <v>0.19021</v>
      </c>
      <c r="U125" s="3">
        <v>-0.01517</v>
      </c>
      <c r="V125" s="3">
        <v>-0.01965</v>
      </c>
      <c r="W125" s="3">
        <v>-0.18935</v>
      </c>
      <c r="X125" s="3">
        <v>0.13652</v>
      </c>
      <c r="Y125" s="3">
        <v>0.02655</v>
      </c>
      <c r="Z125" s="3">
        <v>-0.11818</v>
      </c>
      <c r="AA125" s="3">
        <v>-0.0554</v>
      </c>
      <c r="AB125" s="3">
        <v>-0.14009</v>
      </c>
      <c r="AC125" s="3">
        <v>0.06435</v>
      </c>
      <c r="AD125" s="3">
        <v>0.16617</v>
      </c>
      <c r="AE125" s="3">
        <v>0.2206</v>
      </c>
      <c r="AF125" s="3">
        <v>0.35467</v>
      </c>
      <c r="AG125" s="3">
        <v>0.14076</v>
      </c>
      <c r="AH125" s="3">
        <v>-0.19173</v>
      </c>
      <c r="AI125" s="3">
        <v>0.06624</v>
      </c>
      <c r="AJ125" s="3">
        <v>-0.32553</v>
      </c>
      <c r="AK125" s="3">
        <v>0.10249</v>
      </c>
      <c r="AL125" s="3">
        <v>-0.02587</v>
      </c>
      <c r="AM125" s="3">
        <v>3.22598</v>
      </c>
      <c r="AN125" s="3">
        <v>1.93309</v>
      </c>
      <c r="AO125" s="3">
        <v>-0.07422</v>
      </c>
      <c r="AP125" s="3">
        <v>0.26117</v>
      </c>
      <c r="AQ125" s="3">
        <v>-0.10365</v>
      </c>
      <c r="AR125" s="3">
        <v>0.05287</v>
      </c>
      <c r="AS125" s="3">
        <v>-0.14495</v>
      </c>
      <c r="AT125" s="3">
        <v>-0.20012</v>
      </c>
      <c r="AU125" s="3">
        <v>0.05857</v>
      </c>
      <c r="AV125" s="3">
        <v>0.26318</v>
      </c>
      <c r="AW125" s="3">
        <v>0.46897</v>
      </c>
      <c r="AX125" s="3">
        <v>0.23605</v>
      </c>
    </row>
    <row r="126" spans="1:50">
      <c r="A126" s="2" t="str">
        <f t="shared" si="6"/>
        <v>t=1.257ns</v>
      </c>
      <c r="B126" s="3">
        <v>0.0658</v>
      </c>
      <c r="C126" s="3">
        <v>-0.17845</v>
      </c>
      <c r="D126" s="3">
        <v>0.05653</v>
      </c>
      <c r="E126" s="3">
        <v>0.01018</v>
      </c>
      <c r="F126" s="3">
        <v>-0.22855</v>
      </c>
      <c r="G126" s="3">
        <v>0.06499</v>
      </c>
      <c r="H126" s="3">
        <v>0.3718</v>
      </c>
      <c r="I126" s="3">
        <v>0.25614</v>
      </c>
      <c r="J126" s="3">
        <v>0.43664</v>
      </c>
      <c r="K126" s="3">
        <v>0.0675</v>
      </c>
      <c r="L126" s="3">
        <v>0.27528</v>
      </c>
      <c r="M126" s="3">
        <v>0.08719</v>
      </c>
      <c r="N126" s="3">
        <v>-0.07924</v>
      </c>
      <c r="O126" s="3">
        <v>0.15552</v>
      </c>
      <c r="P126" s="3">
        <v>0.25314</v>
      </c>
      <c r="Q126" s="3">
        <v>0.06491</v>
      </c>
      <c r="R126" s="3">
        <v>0.17286</v>
      </c>
      <c r="S126" s="3">
        <v>0.27284</v>
      </c>
      <c r="T126" s="3">
        <v>-0.05611</v>
      </c>
      <c r="U126" s="3">
        <v>-0.12714</v>
      </c>
      <c r="V126" s="3">
        <v>-0.07367</v>
      </c>
      <c r="W126" s="3">
        <v>-0.10337</v>
      </c>
      <c r="X126" s="3">
        <v>-0.00387</v>
      </c>
      <c r="Y126" s="3">
        <v>0.41925</v>
      </c>
      <c r="Z126" s="3">
        <v>0.77407</v>
      </c>
      <c r="AA126" s="3">
        <v>0.23687</v>
      </c>
      <c r="AB126" s="3">
        <v>0.01598</v>
      </c>
      <c r="AC126" s="3">
        <v>-0.16825</v>
      </c>
      <c r="AD126" s="3">
        <v>-0.16249</v>
      </c>
      <c r="AE126" s="3">
        <v>-0.23074</v>
      </c>
      <c r="AF126" s="3">
        <v>-0.23536</v>
      </c>
      <c r="AG126" s="3">
        <v>-0.40206</v>
      </c>
      <c r="AH126" s="3">
        <v>0.16743</v>
      </c>
      <c r="AI126" s="3">
        <v>-0.06071</v>
      </c>
      <c r="AJ126" s="3">
        <v>0.02457</v>
      </c>
      <c r="AK126" s="3">
        <v>-0.04729</v>
      </c>
      <c r="AL126" s="3">
        <v>0.02585</v>
      </c>
      <c r="AM126" s="3">
        <v>4.64673</v>
      </c>
      <c r="AN126" s="3">
        <v>2.30177</v>
      </c>
      <c r="AO126" s="3">
        <v>-0.18407</v>
      </c>
      <c r="AP126" s="3">
        <v>-0.35187</v>
      </c>
      <c r="AQ126" s="3">
        <v>0.26339</v>
      </c>
      <c r="AR126" s="3">
        <v>-0.06263</v>
      </c>
      <c r="AS126" s="3">
        <v>0.24953</v>
      </c>
      <c r="AT126" s="3">
        <v>-0.24913</v>
      </c>
      <c r="AU126" s="3">
        <v>-0.37074</v>
      </c>
      <c r="AV126" s="3">
        <v>-0.26497</v>
      </c>
      <c r="AW126" s="3">
        <v>-0.31431</v>
      </c>
      <c r="AX126" s="3">
        <v>-0.54363</v>
      </c>
    </row>
    <row r="127" spans="1:50">
      <c r="A127" s="2" t="str">
        <f t="shared" si="6"/>
        <v>t=1.267ns</v>
      </c>
      <c r="B127" s="3">
        <v>-0.17859</v>
      </c>
      <c r="C127" s="3">
        <v>-0.02511</v>
      </c>
      <c r="D127" s="3">
        <v>-0.03051</v>
      </c>
      <c r="E127" s="3">
        <v>-0.23332</v>
      </c>
      <c r="F127" s="3">
        <v>-0.00998</v>
      </c>
      <c r="G127" s="3">
        <v>-0.02297</v>
      </c>
      <c r="H127" s="3">
        <v>-0.42431</v>
      </c>
      <c r="I127" s="3">
        <v>0.06982</v>
      </c>
      <c r="J127" s="3">
        <v>-0.13767</v>
      </c>
      <c r="K127" s="3">
        <v>-0.09041</v>
      </c>
      <c r="L127" s="3">
        <v>-0.38315</v>
      </c>
      <c r="M127" s="3">
        <v>-0.05274</v>
      </c>
      <c r="N127" s="3">
        <v>-0.09526</v>
      </c>
      <c r="O127" s="3">
        <v>-0.02914</v>
      </c>
      <c r="P127" s="3">
        <v>-0.21145</v>
      </c>
      <c r="Q127" s="3">
        <v>-0.26259</v>
      </c>
      <c r="R127" s="3">
        <v>-0.28972</v>
      </c>
      <c r="S127" s="3">
        <v>-0.14883</v>
      </c>
      <c r="T127" s="3">
        <v>-0.04371</v>
      </c>
      <c r="U127" s="3">
        <v>-0.13104</v>
      </c>
      <c r="V127" s="3">
        <v>-0.13325</v>
      </c>
      <c r="W127" s="3">
        <v>0.00895</v>
      </c>
      <c r="X127" s="3">
        <v>-0.20064</v>
      </c>
      <c r="Y127" s="3">
        <v>-0.5702</v>
      </c>
      <c r="Z127" s="3">
        <v>2.09057</v>
      </c>
      <c r="AA127" s="3">
        <v>-0.48997</v>
      </c>
      <c r="AB127" s="3">
        <v>-0.16645</v>
      </c>
      <c r="AC127" s="3">
        <v>0.26148</v>
      </c>
      <c r="AD127" s="3">
        <v>0.22135</v>
      </c>
      <c r="AE127" s="3">
        <v>0.2016</v>
      </c>
      <c r="AF127" s="3">
        <v>-0.01997</v>
      </c>
      <c r="AG127" s="3">
        <v>0.13758</v>
      </c>
      <c r="AH127" s="3">
        <v>-0.24995</v>
      </c>
      <c r="AI127" s="3">
        <v>0.07371</v>
      </c>
      <c r="AJ127" s="3">
        <v>-0.28176</v>
      </c>
      <c r="AK127" s="3">
        <v>-0.20888</v>
      </c>
      <c r="AL127" s="3">
        <v>0.33357</v>
      </c>
      <c r="AM127" s="3">
        <v>5.40569</v>
      </c>
      <c r="AN127" s="3">
        <v>1.31744</v>
      </c>
      <c r="AO127" s="3">
        <v>0.29174</v>
      </c>
      <c r="AP127" s="3">
        <v>0.10069</v>
      </c>
      <c r="AQ127" s="3">
        <v>0.09908</v>
      </c>
      <c r="AR127" s="3">
        <v>0.01464</v>
      </c>
      <c r="AS127" s="3">
        <v>0.02189</v>
      </c>
      <c r="AT127" s="3">
        <v>0.08979</v>
      </c>
      <c r="AU127" s="3">
        <v>0.19321</v>
      </c>
      <c r="AV127" s="3">
        <v>0.19591</v>
      </c>
      <c r="AW127" s="3">
        <v>0.31206</v>
      </c>
      <c r="AX127" s="3">
        <v>0.19053</v>
      </c>
    </row>
    <row r="128" spans="1:50">
      <c r="A128" s="2" t="str">
        <f t="shared" si="6"/>
        <v>t=1.277ns</v>
      </c>
      <c r="B128" s="3">
        <v>0.00851</v>
      </c>
      <c r="C128" s="3">
        <v>0.29569</v>
      </c>
      <c r="D128" s="3">
        <v>-0.34231</v>
      </c>
      <c r="E128" s="3">
        <v>-0.06623</v>
      </c>
      <c r="F128" s="3">
        <v>0.12974</v>
      </c>
      <c r="G128" s="3">
        <v>-0.09271</v>
      </c>
      <c r="H128" s="3">
        <v>0.17395</v>
      </c>
      <c r="I128" s="3">
        <v>-0.29629</v>
      </c>
      <c r="J128" s="3">
        <v>-0.15689</v>
      </c>
      <c r="K128" s="3">
        <v>-0.33895</v>
      </c>
      <c r="L128" s="3">
        <v>-0.16015</v>
      </c>
      <c r="M128" s="3">
        <v>-0.40975</v>
      </c>
      <c r="N128" s="3">
        <v>-0.15007</v>
      </c>
      <c r="O128" s="3">
        <v>0.04894</v>
      </c>
      <c r="P128" s="3">
        <v>0.10125</v>
      </c>
      <c r="Q128" s="3">
        <v>0.09193</v>
      </c>
      <c r="R128" s="3">
        <v>0.31506</v>
      </c>
      <c r="S128" s="3">
        <v>-0.28533</v>
      </c>
      <c r="T128" s="3">
        <v>-0.01172</v>
      </c>
      <c r="U128" s="3">
        <v>-0.04766</v>
      </c>
      <c r="V128" s="3">
        <v>-0.05654</v>
      </c>
      <c r="W128" s="3">
        <v>-0.05897</v>
      </c>
      <c r="X128" s="3">
        <v>-0.10295</v>
      </c>
      <c r="Y128" s="3">
        <v>0.10433</v>
      </c>
      <c r="Z128" s="3">
        <v>-0.28321</v>
      </c>
      <c r="AA128" s="3">
        <v>0.32211</v>
      </c>
      <c r="AB128" s="3">
        <v>0.34921</v>
      </c>
      <c r="AC128" s="3">
        <v>-0.09362</v>
      </c>
      <c r="AD128" s="3">
        <v>0.00631</v>
      </c>
      <c r="AE128" s="3">
        <v>-0.12245</v>
      </c>
      <c r="AF128" s="3">
        <v>-0.04487</v>
      </c>
      <c r="AG128" s="3">
        <v>-0.01282</v>
      </c>
      <c r="AH128" s="3">
        <v>0.05482</v>
      </c>
      <c r="AI128" s="3">
        <v>0.12513</v>
      </c>
      <c r="AJ128" s="3">
        <v>0.27073</v>
      </c>
      <c r="AK128" s="3">
        <v>0.22787</v>
      </c>
      <c r="AL128" s="3">
        <v>-0.08825</v>
      </c>
      <c r="AM128" s="3">
        <v>5.44617</v>
      </c>
      <c r="AN128" s="3">
        <v>2.91057</v>
      </c>
      <c r="AO128" s="3">
        <v>0.17573</v>
      </c>
      <c r="AP128" s="3">
        <v>0.10905</v>
      </c>
      <c r="AQ128" s="3">
        <v>-0.07105</v>
      </c>
      <c r="AR128" s="3">
        <v>-0.24375</v>
      </c>
      <c r="AS128" s="3">
        <v>0.14007</v>
      </c>
      <c r="AT128" s="3">
        <v>0.04744</v>
      </c>
      <c r="AU128" s="3">
        <v>0.12813</v>
      </c>
      <c r="AV128" s="3">
        <v>-0.37711</v>
      </c>
      <c r="AW128" s="3">
        <v>-0.29087</v>
      </c>
      <c r="AX128" s="3">
        <v>-0.27732</v>
      </c>
    </row>
    <row r="129" spans="1:50">
      <c r="A129" s="2" t="str">
        <f t="shared" si="6"/>
        <v>t=1.287ns</v>
      </c>
      <c r="B129" s="3">
        <v>0.20211</v>
      </c>
      <c r="C129" s="3">
        <v>0.10985</v>
      </c>
      <c r="D129" s="3">
        <v>0.13558</v>
      </c>
      <c r="E129" s="3">
        <v>0.20838</v>
      </c>
      <c r="F129" s="3">
        <v>-0.17093</v>
      </c>
      <c r="G129" s="3">
        <v>-0.24842</v>
      </c>
      <c r="H129" s="3">
        <v>-0.41047</v>
      </c>
      <c r="I129" s="3">
        <v>-0.01296</v>
      </c>
      <c r="J129" s="3">
        <v>-0.0274</v>
      </c>
      <c r="K129" s="3">
        <v>0.11208</v>
      </c>
      <c r="L129" s="3">
        <v>0.07796</v>
      </c>
      <c r="M129" s="3">
        <v>0.20195</v>
      </c>
      <c r="N129" s="3">
        <v>0.19776</v>
      </c>
      <c r="O129" s="3">
        <v>-0.06809</v>
      </c>
      <c r="P129" s="3">
        <v>0.10388</v>
      </c>
      <c r="Q129" s="3">
        <v>-0.00127</v>
      </c>
      <c r="R129" s="3">
        <v>-0.38016</v>
      </c>
      <c r="S129" s="3">
        <v>0.00555</v>
      </c>
      <c r="T129" s="3">
        <v>-0.10619</v>
      </c>
      <c r="U129" s="3">
        <v>-0.12063</v>
      </c>
      <c r="V129" s="3">
        <v>0.02785</v>
      </c>
      <c r="W129" s="3">
        <v>0.08499</v>
      </c>
      <c r="X129" s="3">
        <v>0.17261</v>
      </c>
      <c r="Y129" s="3">
        <v>0.11851</v>
      </c>
      <c r="Z129" s="3">
        <v>0.59099</v>
      </c>
      <c r="AA129" s="3">
        <v>0.00229</v>
      </c>
      <c r="AB129" s="3">
        <v>-0.26617</v>
      </c>
      <c r="AC129" s="3">
        <v>-0.24753</v>
      </c>
      <c r="AD129" s="3">
        <v>-0.31816</v>
      </c>
      <c r="AE129" s="3">
        <v>-0.10233</v>
      </c>
      <c r="AF129" s="3">
        <v>0.19303</v>
      </c>
      <c r="AG129" s="3">
        <v>-0.03605</v>
      </c>
      <c r="AH129" s="3">
        <v>-0.17665</v>
      </c>
      <c r="AI129" s="3">
        <v>-0.32974</v>
      </c>
      <c r="AJ129" s="3">
        <v>0.0215</v>
      </c>
      <c r="AK129" s="3">
        <v>-0.29659</v>
      </c>
      <c r="AL129" s="3">
        <v>-0.54267</v>
      </c>
      <c r="AM129" s="3">
        <v>6.84015</v>
      </c>
      <c r="AN129" s="3">
        <v>1.99607</v>
      </c>
      <c r="AO129" s="3">
        <v>-0.43207</v>
      </c>
      <c r="AP129" s="3">
        <v>0.05572</v>
      </c>
      <c r="AQ129" s="3">
        <v>-0.09332</v>
      </c>
      <c r="AR129" s="3">
        <v>0.12446</v>
      </c>
      <c r="AS129" s="3">
        <v>0.1338</v>
      </c>
      <c r="AT129" s="3">
        <v>0.02497</v>
      </c>
      <c r="AU129" s="3">
        <v>0.04616</v>
      </c>
      <c r="AV129" s="3">
        <v>0.0778</v>
      </c>
      <c r="AW129" s="3">
        <v>-0.2955</v>
      </c>
      <c r="AX129" s="3">
        <v>0.09137</v>
      </c>
    </row>
    <row r="130" spans="1:50">
      <c r="A130" s="2" t="str">
        <f t="shared" si="6"/>
        <v>t=1.297ns</v>
      </c>
      <c r="B130" s="3">
        <v>-0.25067</v>
      </c>
      <c r="C130" s="3">
        <v>-0.21026</v>
      </c>
      <c r="D130" s="3">
        <v>0.05955</v>
      </c>
      <c r="E130" s="3">
        <v>-0.17116</v>
      </c>
      <c r="F130" s="3">
        <v>0.00638</v>
      </c>
      <c r="G130" s="3">
        <v>0.30001</v>
      </c>
      <c r="H130" s="3">
        <v>0.13779</v>
      </c>
      <c r="I130" s="3">
        <v>-0.24224</v>
      </c>
      <c r="J130" s="3">
        <v>-0.05567</v>
      </c>
      <c r="K130" s="3">
        <v>-0.06103</v>
      </c>
      <c r="L130" s="3">
        <v>0.06741</v>
      </c>
      <c r="M130" s="3">
        <v>0.23965</v>
      </c>
      <c r="N130" s="3">
        <v>-0.06555</v>
      </c>
      <c r="O130" s="3">
        <v>0.19479</v>
      </c>
      <c r="P130" s="3">
        <v>-0.30748</v>
      </c>
      <c r="Q130" s="3">
        <v>-0.30803</v>
      </c>
      <c r="R130" s="3">
        <v>-0.10577</v>
      </c>
      <c r="S130" s="3">
        <v>0.02464</v>
      </c>
      <c r="T130" s="3">
        <v>-0.18405</v>
      </c>
      <c r="U130" s="3">
        <v>0.09907</v>
      </c>
      <c r="V130" s="3">
        <v>0.18771</v>
      </c>
      <c r="W130" s="3">
        <v>0.00524</v>
      </c>
      <c r="X130" s="3">
        <v>-0.23799</v>
      </c>
      <c r="Y130" s="3">
        <v>-0.34484</v>
      </c>
      <c r="Z130" s="3">
        <v>2.4451</v>
      </c>
      <c r="AA130" s="3">
        <v>-0.61843</v>
      </c>
      <c r="AB130" s="3">
        <v>0.02152</v>
      </c>
      <c r="AC130" s="3">
        <v>-0.07324</v>
      </c>
      <c r="AD130" s="3">
        <v>0.17907</v>
      </c>
      <c r="AE130" s="3">
        <v>-0.10049</v>
      </c>
      <c r="AF130" s="3">
        <v>-0.01838</v>
      </c>
      <c r="AG130" s="3">
        <v>-0.17173</v>
      </c>
      <c r="AH130" s="3">
        <v>0.08899</v>
      </c>
      <c r="AI130" s="3">
        <v>0.18793</v>
      </c>
      <c r="AJ130" s="3">
        <v>-0.19593</v>
      </c>
      <c r="AK130" s="3">
        <v>0.00342</v>
      </c>
      <c r="AL130" s="3">
        <v>-0.2432</v>
      </c>
      <c r="AM130" s="3">
        <v>5.93915</v>
      </c>
      <c r="AN130" s="3">
        <v>0.28442</v>
      </c>
      <c r="AO130" s="3">
        <v>0.1081</v>
      </c>
      <c r="AP130" s="3">
        <v>-0.29635</v>
      </c>
      <c r="AQ130" s="3">
        <v>0.16479</v>
      </c>
      <c r="AR130" s="3">
        <v>0.47391</v>
      </c>
      <c r="AS130" s="3">
        <v>-0.09447</v>
      </c>
      <c r="AT130" s="3">
        <v>-0.1763</v>
      </c>
      <c r="AU130" s="3">
        <v>0.05733</v>
      </c>
      <c r="AV130" s="3">
        <v>0.01597</v>
      </c>
      <c r="AW130" s="3">
        <v>0.24023</v>
      </c>
      <c r="AX130" s="3">
        <v>-0.16026</v>
      </c>
    </row>
    <row r="131" spans="1:50">
      <c r="A131" s="2" t="str">
        <f t="shared" ref="A131:A180" si="7">"t="&amp;ROUND(10.8/6/179*(ROW()-1),3)&amp;"ns"</f>
        <v>t=1.307ns</v>
      </c>
      <c r="B131" s="3">
        <v>0.28813</v>
      </c>
      <c r="C131" s="3">
        <v>0.11253</v>
      </c>
      <c r="D131" s="3">
        <v>-0.02942</v>
      </c>
      <c r="E131" s="3">
        <v>0.11479</v>
      </c>
      <c r="F131" s="3">
        <v>-0.08556</v>
      </c>
      <c r="G131" s="3">
        <v>-0.19014</v>
      </c>
      <c r="H131" s="3">
        <v>0.13487</v>
      </c>
      <c r="I131" s="3">
        <v>0.26593</v>
      </c>
      <c r="J131" s="3">
        <v>0.19618</v>
      </c>
      <c r="K131" s="3">
        <v>-0.03831</v>
      </c>
      <c r="L131" s="3">
        <v>-0.18661</v>
      </c>
      <c r="M131" s="3">
        <v>-0.05714</v>
      </c>
      <c r="N131" s="3">
        <v>-0.31784</v>
      </c>
      <c r="O131" s="3">
        <v>-0.37257</v>
      </c>
      <c r="P131" s="3">
        <v>-0.01593</v>
      </c>
      <c r="Q131" s="3">
        <v>0.29407</v>
      </c>
      <c r="R131" s="3">
        <v>0.21333</v>
      </c>
      <c r="S131" s="3">
        <v>0.02693</v>
      </c>
      <c r="T131" s="3">
        <v>0.44643</v>
      </c>
      <c r="U131" s="3">
        <v>-0.01445</v>
      </c>
      <c r="V131" s="3">
        <v>-0.15005</v>
      </c>
      <c r="W131" s="3">
        <v>0.04655</v>
      </c>
      <c r="X131" s="3">
        <v>-0.14116</v>
      </c>
      <c r="Y131" s="3">
        <v>0.24057</v>
      </c>
      <c r="Z131" s="3">
        <v>0.04809</v>
      </c>
      <c r="AA131" s="3">
        <v>0.29143</v>
      </c>
      <c r="AB131" s="3">
        <v>-0.14979</v>
      </c>
      <c r="AC131" s="3">
        <v>-0.01587</v>
      </c>
      <c r="AD131" s="3">
        <v>-0.12916</v>
      </c>
      <c r="AE131" s="3">
        <v>0.17465</v>
      </c>
      <c r="AF131" s="3">
        <v>-0.20054</v>
      </c>
      <c r="AG131" s="3">
        <v>-0.14096</v>
      </c>
      <c r="AH131" s="3">
        <v>0.04291</v>
      </c>
      <c r="AI131" s="3">
        <v>-0.10833</v>
      </c>
      <c r="AJ131" s="3">
        <v>0.12171</v>
      </c>
      <c r="AK131" s="3">
        <v>-0.06075</v>
      </c>
      <c r="AL131" s="3">
        <v>0.54493</v>
      </c>
      <c r="AM131" s="3">
        <v>5.64295</v>
      </c>
      <c r="AN131" s="3">
        <v>1.15073</v>
      </c>
      <c r="AO131" s="3">
        <v>0.06884</v>
      </c>
      <c r="AP131" s="3">
        <v>-0.01991</v>
      </c>
      <c r="AQ131" s="3">
        <v>-0.47878</v>
      </c>
      <c r="AR131" s="3">
        <v>-0.50947</v>
      </c>
      <c r="AS131" s="3">
        <v>-0.31161</v>
      </c>
      <c r="AT131" s="3">
        <v>0.19767</v>
      </c>
      <c r="AU131" s="3">
        <v>0.12385</v>
      </c>
      <c r="AV131" s="3">
        <v>-0.17087</v>
      </c>
      <c r="AW131" s="3">
        <v>-0.13907</v>
      </c>
      <c r="AX131" s="3">
        <v>-0.00785</v>
      </c>
    </row>
    <row r="132" spans="1:50">
      <c r="A132" s="2" t="str">
        <f t="shared" si="7"/>
        <v>t=1.317ns</v>
      </c>
      <c r="B132" s="3">
        <v>-0.34919</v>
      </c>
      <c r="C132" s="3">
        <v>-0.40095</v>
      </c>
      <c r="D132" s="3">
        <v>-0.24555</v>
      </c>
      <c r="E132" s="3">
        <v>-0.345</v>
      </c>
      <c r="F132" s="3">
        <v>0.2771</v>
      </c>
      <c r="G132" s="3">
        <v>0.1913</v>
      </c>
      <c r="H132" s="3">
        <v>0.13411</v>
      </c>
      <c r="I132" s="3">
        <v>-0.0256</v>
      </c>
      <c r="J132" s="3">
        <v>-0.32214</v>
      </c>
      <c r="K132" s="3">
        <v>0.07681</v>
      </c>
      <c r="L132" s="3">
        <v>0.04805</v>
      </c>
      <c r="M132" s="3">
        <v>0.22171</v>
      </c>
      <c r="N132" s="3">
        <v>0.31479</v>
      </c>
      <c r="O132" s="3">
        <v>0.24573</v>
      </c>
      <c r="P132" s="3">
        <v>-0.03181</v>
      </c>
      <c r="Q132" s="3">
        <v>-0.04487</v>
      </c>
      <c r="R132" s="3">
        <v>0.07911</v>
      </c>
      <c r="S132" s="3">
        <v>0.16195</v>
      </c>
      <c r="T132" s="3">
        <v>-0.17679</v>
      </c>
      <c r="U132" s="3">
        <v>0.05737</v>
      </c>
      <c r="V132" s="3">
        <v>0.16862</v>
      </c>
      <c r="W132" s="3">
        <v>-0.15719</v>
      </c>
      <c r="X132" s="3">
        <v>-0.01477</v>
      </c>
      <c r="Y132" s="3">
        <v>0.00263</v>
      </c>
      <c r="Z132" s="3">
        <v>-0.20587</v>
      </c>
      <c r="AA132" s="3">
        <v>-0.16951</v>
      </c>
      <c r="AB132" s="3">
        <v>0.00473</v>
      </c>
      <c r="AC132" s="3">
        <v>-0.10222</v>
      </c>
      <c r="AD132" s="3">
        <v>0.21515</v>
      </c>
      <c r="AE132" s="3">
        <v>0.01488</v>
      </c>
      <c r="AF132" s="3">
        <v>0.15779</v>
      </c>
      <c r="AG132" s="3">
        <v>0.21375</v>
      </c>
      <c r="AH132" s="3">
        <v>0.11333</v>
      </c>
      <c r="AI132" s="3">
        <v>0.19253</v>
      </c>
      <c r="AJ132" s="3">
        <v>-0.05528</v>
      </c>
      <c r="AK132" s="3">
        <v>0.23498</v>
      </c>
      <c r="AL132" s="3">
        <v>-0.15833</v>
      </c>
      <c r="AM132" s="3">
        <v>5.14377</v>
      </c>
      <c r="AN132" s="3">
        <v>1.69989</v>
      </c>
      <c r="AO132" s="3">
        <v>-0.1229</v>
      </c>
      <c r="AP132" s="3">
        <v>-0.06471</v>
      </c>
      <c r="AQ132" s="3">
        <v>0.27827</v>
      </c>
      <c r="AR132" s="3">
        <v>0.33169</v>
      </c>
      <c r="AS132" s="3">
        <v>-0.15755</v>
      </c>
      <c r="AT132" s="3">
        <v>-0.12307</v>
      </c>
      <c r="AU132" s="3">
        <v>-0.29593</v>
      </c>
      <c r="AV132" s="3">
        <v>0.01115</v>
      </c>
      <c r="AW132" s="3">
        <v>0.16201</v>
      </c>
      <c r="AX132" s="3">
        <v>0.13223</v>
      </c>
    </row>
    <row r="133" spans="1:50">
      <c r="A133" s="2" t="str">
        <f t="shared" si="7"/>
        <v>t=1.327ns</v>
      </c>
      <c r="B133" s="3">
        <v>-0.04055</v>
      </c>
      <c r="C133" s="3">
        <v>0.22825</v>
      </c>
      <c r="D133" s="3">
        <v>0.00442</v>
      </c>
      <c r="E133" s="3">
        <v>-0.02293</v>
      </c>
      <c r="F133" s="3">
        <v>-0.21775</v>
      </c>
      <c r="G133" s="3">
        <v>-0.16505</v>
      </c>
      <c r="H133" s="3">
        <v>-0.17173</v>
      </c>
      <c r="I133" s="3">
        <v>-0.26763</v>
      </c>
      <c r="J133" s="3">
        <v>0.24388</v>
      </c>
      <c r="K133" s="3">
        <v>-0.11648</v>
      </c>
      <c r="L133" s="3">
        <v>0.09429</v>
      </c>
      <c r="M133" s="3">
        <v>-0.42816</v>
      </c>
      <c r="N133" s="3">
        <v>-0.24701</v>
      </c>
      <c r="O133" s="3">
        <v>-0.18864</v>
      </c>
      <c r="P133" s="3">
        <v>-0.23515</v>
      </c>
      <c r="Q133" s="3">
        <v>-0.24397</v>
      </c>
      <c r="R133" s="3">
        <v>-0.19746</v>
      </c>
      <c r="S133" s="3">
        <v>-0.25546</v>
      </c>
      <c r="T133" s="3">
        <v>-0.02295</v>
      </c>
      <c r="U133" s="3">
        <v>0.16182</v>
      </c>
      <c r="V133" s="3">
        <v>-0.22459</v>
      </c>
      <c r="W133" s="3">
        <v>0.05843</v>
      </c>
      <c r="X133" s="3">
        <v>-0.0079</v>
      </c>
      <c r="Y133" s="3">
        <v>0.15332</v>
      </c>
      <c r="Z133" s="3">
        <v>1.19505</v>
      </c>
      <c r="AA133" s="3">
        <v>0.5327</v>
      </c>
      <c r="AB133" s="3">
        <v>0.16502</v>
      </c>
      <c r="AC133" s="3">
        <v>0.59801</v>
      </c>
      <c r="AD133" s="3">
        <v>-0.02295</v>
      </c>
      <c r="AE133" s="3">
        <v>-0.20101</v>
      </c>
      <c r="AF133" s="3">
        <v>0.02585</v>
      </c>
      <c r="AG133" s="3">
        <v>0.05792</v>
      </c>
      <c r="AH133" s="3">
        <v>-0.17759</v>
      </c>
      <c r="AI133" s="3">
        <v>-0.17594</v>
      </c>
      <c r="AJ133" s="3">
        <v>0.14102</v>
      </c>
      <c r="AK133" s="3">
        <v>-0.10174</v>
      </c>
      <c r="AL133" s="3">
        <v>0.38337</v>
      </c>
      <c r="AM133" s="3">
        <v>2.3963</v>
      </c>
      <c r="AN133" s="3">
        <v>2.57445</v>
      </c>
      <c r="AO133" s="3">
        <v>0.06489</v>
      </c>
      <c r="AP133" s="3">
        <v>-0.28485</v>
      </c>
      <c r="AQ133" s="3">
        <v>-0.18271</v>
      </c>
      <c r="AR133" s="3">
        <v>-0.13619</v>
      </c>
      <c r="AS133" s="3">
        <v>0.24867</v>
      </c>
      <c r="AT133" s="3">
        <v>0.56189</v>
      </c>
      <c r="AU133" s="3">
        <v>-0.01641</v>
      </c>
      <c r="AV133" s="3">
        <v>0.19383</v>
      </c>
      <c r="AW133" s="3">
        <v>0.22907</v>
      </c>
      <c r="AX133" s="3">
        <v>0.20419</v>
      </c>
    </row>
    <row r="134" spans="1:50">
      <c r="A134" s="2" t="str">
        <f t="shared" si="7"/>
        <v>t=1.337ns</v>
      </c>
      <c r="B134" s="3">
        <v>0.16561</v>
      </c>
      <c r="C134" s="3">
        <v>0.10122</v>
      </c>
      <c r="D134" s="3">
        <v>-0.04707</v>
      </c>
      <c r="E134" s="3">
        <v>0.30389</v>
      </c>
      <c r="F134" s="3">
        <v>0.21858</v>
      </c>
      <c r="G134" s="3">
        <v>0.16718</v>
      </c>
      <c r="H134" s="3">
        <v>-0.0607</v>
      </c>
      <c r="I134" s="3">
        <v>0.18333</v>
      </c>
      <c r="J134" s="3">
        <v>-0.16555</v>
      </c>
      <c r="K134" s="3">
        <v>0.20446</v>
      </c>
      <c r="L134" s="3">
        <v>0.12253</v>
      </c>
      <c r="M134" s="3">
        <v>0.04547</v>
      </c>
      <c r="N134" s="3">
        <v>0.25119</v>
      </c>
      <c r="O134" s="3">
        <v>0.02263</v>
      </c>
      <c r="P134" s="3">
        <v>0.30876</v>
      </c>
      <c r="Q134" s="3">
        <v>0.47634</v>
      </c>
      <c r="R134" s="3">
        <v>0.00232</v>
      </c>
      <c r="S134" s="3">
        <v>-0.13813</v>
      </c>
      <c r="T134" s="3">
        <v>-0.14142</v>
      </c>
      <c r="U134" s="3">
        <v>-0.39401</v>
      </c>
      <c r="V134" s="3">
        <v>0.03172</v>
      </c>
      <c r="W134" s="3">
        <v>-0.18589</v>
      </c>
      <c r="X134" s="3">
        <v>0.09428</v>
      </c>
      <c r="Y134" s="3">
        <v>-0.48031</v>
      </c>
      <c r="Z134" s="3">
        <v>1.93971</v>
      </c>
      <c r="AA134" s="3">
        <v>-0.20674</v>
      </c>
      <c r="AB134" s="3">
        <v>-0.41456</v>
      </c>
      <c r="AC134" s="3">
        <v>-0.4366</v>
      </c>
      <c r="AD134" s="3">
        <v>-0.35141</v>
      </c>
      <c r="AE134" s="3">
        <v>0.24674</v>
      </c>
      <c r="AF134" s="3">
        <v>0.1929</v>
      </c>
      <c r="AG134" s="3">
        <v>0.08943</v>
      </c>
      <c r="AH134" s="3">
        <v>0.40941</v>
      </c>
      <c r="AI134" s="3">
        <v>0.05333</v>
      </c>
      <c r="AJ134" s="3">
        <v>-0.08825</v>
      </c>
      <c r="AK134" s="3">
        <v>0.05603</v>
      </c>
      <c r="AL134" s="3">
        <v>-0.18361</v>
      </c>
      <c r="AM134" s="3">
        <v>3.37013</v>
      </c>
      <c r="AN134" s="3">
        <v>0.91905</v>
      </c>
      <c r="AO134" s="3">
        <v>0.25471</v>
      </c>
      <c r="AP134" s="3">
        <v>0.05849</v>
      </c>
      <c r="AQ134" s="3">
        <v>0.25749</v>
      </c>
      <c r="AR134" s="3">
        <v>-0.04661</v>
      </c>
      <c r="AS134" s="3">
        <v>0.1762</v>
      </c>
      <c r="AT134" s="3">
        <v>-0.05505</v>
      </c>
      <c r="AU134" s="3">
        <v>0.16608</v>
      </c>
      <c r="AV134" s="3">
        <v>-0.01241</v>
      </c>
      <c r="AW134" s="3">
        <v>0.01493</v>
      </c>
      <c r="AX134" s="3">
        <v>-0.19638</v>
      </c>
    </row>
    <row r="135" spans="1:50">
      <c r="A135" s="2" t="str">
        <f t="shared" si="7"/>
        <v>t=1.347ns</v>
      </c>
      <c r="B135" s="3">
        <v>0.00041</v>
      </c>
      <c r="C135" s="3">
        <v>0.04259</v>
      </c>
      <c r="D135" s="3">
        <v>0.4198</v>
      </c>
      <c r="E135" s="3">
        <v>0.05081</v>
      </c>
      <c r="F135" s="3">
        <v>-0.24208</v>
      </c>
      <c r="G135" s="3">
        <v>0.08544</v>
      </c>
      <c r="H135" s="3">
        <v>0.12629</v>
      </c>
      <c r="I135" s="3">
        <v>0.08593</v>
      </c>
      <c r="J135" s="3">
        <v>0.20864</v>
      </c>
      <c r="K135" s="3">
        <v>0.10392</v>
      </c>
      <c r="L135" s="3">
        <v>0.14813</v>
      </c>
      <c r="M135" s="3">
        <v>0.22472</v>
      </c>
      <c r="N135" s="3">
        <v>-0.01005</v>
      </c>
      <c r="O135" s="3">
        <v>0.33027</v>
      </c>
      <c r="P135" s="3">
        <v>0.11163</v>
      </c>
      <c r="Q135" s="3">
        <v>-0.27334</v>
      </c>
      <c r="R135" s="3">
        <v>0.0722</v>
      </c>
      <c r="S135" s="3">
        <v>0.16409</v>
      </c>
      <c r="T135" s="3">
        <v>0.09284</v>
      </c>
      <c r="U135" s="3">
        <v>0.2553</v>
      </c>
      <c r="V135" s="3">
        <v>0.51985</v>
      </c>
      <c r="W135" s="3">
        <v>0.21243</v>
      </c>
      <c r="X135" s="3">
        <v>0.05001</v>
      </c>
      <c r="Y135" s="3">
        <v>0.43119</v>
      </c>
      <c r="Z135" s="3">
        <v>-0.14139</v>
      </c>
      <c r="AA135" s="3">
        <v>-0.05449</v>
      </c>
      <c r="AB135" s="3">
        <v>0.37073</v>
      </c>
      <c r="AC135" s="3">
        <v>-0.15625</v>
      </c>
      <c r="AD135" s="3">
        <v>0.29957</v>
      </c>
      <c r="AE135" s="3">
        <v>-0.20258</v>
      </c>
      <c r="AF135" s="3">
        <v>-0.39741</v>
      </c>
      <c r="AG135" s="3">
        <v>0.06931</v>
      </c>
      <c r="AH135" s="3">
        <v>0.15177</v>
      </c>
      <c r="AI135" s="3">
        <v>0.13729</v>
      </c>
      <c r="AJ135" s="3">
        <v>0.05084</v>
      </c>
      <c r="AK135" s="3">
        <v>0.12787</v>
      </c>
      <c r="AL135" s="3">
        <v>-0.08155</v>
      </c>
      <c r="AM135" s="3">
        <v>3.05028</v>
      </c>
      <c r="AN135" s="3">
        <v>0.92771</v>
      </c>
      <c r="AO135" s="3">
        <v>-0.10632</v>
      </c>
      <c r="AP135" s="3">
        <v>0.07233</v>
      </c>
      <c r="AQ135" s="3">
        <v>0.12631</v>
      </c>
      <c r="AR135" s="3">
        <v>0.15933</v>
      </c>
      <c r="AS135" s="3">
        <v>-0.11515</v>
      </c>
      <c r="AT135" s="3">
        <v>-0.01062</v>
      </c>
      <c r="AU135" s="3">
        <v>-0.17256</v>
      </c>
      <c r="AV135" s="3">
        <v>-0.33769</v>
      </c>
      <c r="AW135" s="3">
        <v>-0.13745</v>
      </c>
      <c r="AX135" s="3">
        <v>-0.10977</v>
      </c>
    </row>
    <row r="136" spans="1:50">
      <c r="A136" s="2" t="str">
        <f t="shared" si="7"/>
        <v>t=1.358ns</v>
      </c>
      <c r="B136" s="3">
        <v>0.13789</v>
      </c>
      <c r="C136" s="3">
        <v>0.06812</v>
      </c>
      <c r="D136" s="3">
        <v>-0.13187</v>
      </c>
      <c r="E136" s="3">
        <v>0.22035</v>
      </c>
      <c r="F136" s="3">
        <v>0.02912</v>
      </c>
      <c r="G136" s="3">
        <v>-0.05523</v>
      </c>
      <c r="H136" s="3">
        <v>-0.1443</v>
      </c>
      <c r="I136" s="3">
        <v>0.1862</v>
      </c>
      <c r="J136" s="3">
        <v>-0.01767</v>
      </c>
      <c r="K136" s="3">
        <v>-0.09527</v>
      </c>
      <c r="L136" s="3">
        <v>-0.1514</v>
      </c>
      <c r="M136" s="3">
        <v>0.19541</v>
      </c>
      <c r="N136" s="3">
        <v>-0.01185</v>
      </c>
      <c r="O136" s="3">
        <v>-0.34008</v>
      </c>
      <c r="P136" s="3">
        <v>-0.098</v>
      </c>
      <c r="Q136" s="3">
        <v>0.0158</v>
      </c>
      <c r="R136" s="3">
        <v>0.13258</v>
      </c>
      <c r="S136" s="3">
        <v>0.30522</v>
      </c>
      <c r="T136" s="3">
        <v>0.1523</v>
      </c>
      <c r="U136" s="3">
        <v>0.30303</v>
      </c>
      <c r="V136" s="3">
        <v>-0.13937</v>
      </c>
      <c r="W136" s="3">
        <v>0.01777</v>
      </c>
      <c r="X136" s="3">
        <v>0.19469</v>
      </c>
      <c r="Y136" s="3">
        <v>0.09533</v>
      </c>
      <c r="Z136" s="3">
        <v>0.25895</v>
      </c>
      <c r="AA136" s="3">
        <v>0.32681</v>
      </c>
      <c r="AB136" s="3">
        <v>0.29761</v>
      </c>
      <c r="AC136" s="3">
        <v>0.55283</v>
      </c>
      <c r="AD136" s="3">
        <v>0.14035</v>
      </c>
      <c r="AE136" s="3">
        <v>0.22216</v>
      </c>
      <c r="AF136" s="3">
        <v>0.16601</v>
      </c>
      <c r="AG136" s="3">
        <v>-0.24137</v>
      </c>
      <c r="AH136" s="3">
        <v>-0.26969</v>
      </c>
      <c r="AI136" s="3">
        <v>0.03205</v>
      </c>
      <c r="AJ136" s="3">
        <v>0.02519</v>
      </c>
      <c r="AK136" s="3">
        <v>-0.0865</v>
      </c>
      <c r="AL136" s="3">
        <v>0.14332</v>
      </c>
      <c r="AM136" s="3">
        <v>1.17126</v>
      </c>
      <c r="AN136" s="3">
        <v>1.37864</v>
      </c>
      <c r="AO136" s="3">
        <v>0.21419</v>
      </c>
      <c r="AP136" s="3">
        <v>0.04751</v>
      </c>
      <c r="AQ136" s="3">
        <v>-0.11999</v>
      </c>
      <c r="AR136" s="3">
        <v>-0.09063</v>
      </c>
      <c r="AS136" s="3">
        <v>0.12425</v>
      </c>
      <c r="AT136" s="3">
        <v>-0.08568</v>
      </c>
      <c r="AU136" s="3">
        <v>0.16224</v>
      </c>
      <c r="AV136" s="3">
        <v>0.53577</v>
      </c>
      <c r="AW136" s="3">
        <v>0.33375</v>
      </c>
      <c r="AX136" s="3">
        <v>0.24232</v>
      </c>
    </row>
    <row r="137" spans="1:50">
      <c r="A137" s="2" t="str">
        <f t="shared" si="7"/>
        <v>t=1.368ns</v>
      </c>
      <c r="B137" s="3">
        <v>0.053</v>
      </c>
      <c r="C137" s="3">
        <v>-0.01351</v>
      </c>
      <c r="D137" s="3">
        <v>-0.13037</v>
      </c>
      <c r="E137" s="3">
        <v>-0.06368</v>
      </c>
      <c r="F137" s="3">
        <v>0.22803</v>
      </c>
      <c r="G137" s="3">
        <v>-0.05477</v>
      </c>
      <c r="H137" s="3">
        <v>0.14684</v>
      </c>
      <c r="I137" s="3">
        <v>-0.24385</v>
      </c>
      <c r="J137" s="3">
        <v>0.26653</v>
      </c>
      <c r="K137" s="3">
        <v>-0.00648</v>
      </c>
      <c r="L137" s="3">
        <v>0.14553</v>
      </c>
      <c r="M137" s="3">
        <v>-0.19038</v>
      </c>
      <c r="N137" s="3">
        <v>0.12531</v>
      </c>
      <c r="O137" s="3">
        <v>0.36287</v>
      </c>
      <c r="P137" s="3">
        <v>0.06756</v>
      </c>
      <c r="Q137" s="3">
        <v>0.48762</v>
      </c>
      <c r="R137" s="3">
        <v>0.05415</v>
      </c>
      <c r="S137" s="3">
        <v>-0.25565</v>
      </c>
      <c r="T137" s="3">
        <v>0.12291</v>
      </c>
      <c r="U137" s="3">
        <v>-0.15261</v>
      </c>
      <c r="V137" s="3">
        <v>-0.3176</v>
      </c>
      <c r="W137" s="3">
        <v>0.06039</v>
      </c>
      <c r="X137" s="3">
        <v>-0.43763</v>
      </c>
      <c r="Y137" s="3">
        <v>-0.23663</v>
      </c>
      <c r="Z137" s="3">
        <v>2.78291</v>
      </c>
      <c r="AA137" s="3">
        <v>-0.25439</v>
      </c>
      <c r="AB137" s="3">
        <v>-0.39187</v>
      </c>
      <c r="AC137" s="3">
        <v>-0.18133</v>
      </c>
      <c r="AD137" s="3">
        <v>-0.13168</v>
      </c>
      <c r="AE137" s="3">
        <v>-0.02837</v>
      </c>
      <c r="AF137" s="3">
        <v>0.15562</v>
      </c>
      <c r="AG137" s="3">
        <v>0.0835</v>
      </c>
      <c r="AH137" s="3">
        <v>0.07893</v>
      </c>
      <c r="AI137" s="3">
        <v>-0.0337</v>
      </c>
      <c r="AJ137" s="3">
        <v>-0.20247</v>
      </c>
      <c r="AK137" s="3">
        <v>-0.07127</v>
      </c>
      <c r="AL137" s="3">
        <v>-0.24299</v>
      </c>
      <c r="AM137" s="3">
        <v>4.82445</v>
      </c>
      <c r="AN137" s="3">
        <v>0.56129</v>
      </c>
      <c r="AO137" s="3">
        <v>-0.15485</v>
      </c>
      <c r="AP137" s="3">
        <v>0.25847</v>
      </c>
      <c r="AQ137" s="3">
        <v>-0.20848</v>
      </c>
      <c r="AR137" s="3">
        <v>-0.02337</v>
      </c>
      <c r="AS137" s="3">
        <v>-0.00293</v>
      </c>
      <c r="AT137" s="3">
        <v>-0.03857</v>
      </c>
      <c r="AU137" s="3">
        <v>-0.10969</v>
      </c>
      <c r="AV137" s="3">
        <v>0.03224</v>
      </c>
      <c r="AW137" s="3">
        <v>-0.17839</v>
      </c>
      <c r="AX137" s="3">
        <v>0.32381</v>
      </c>
    </row>
    <row r="138" spans="1:50">
      <c r="A138" s="2" t="str">
        <f t="shared" si="7"/>
        <v>t=1.378ns</v>
      </c>
      <c r="B138" s="3">
        <v>0.11234</v>
      </c>
      <c r="C138" s="3">
        <v>0.25828</v>
      </c>
      <c r="D138" s="3">
        <v>0.13769</v>
      </c>
      <c r="E138" s="3">
        <v>0.05099</v>
      </c>
      <c r="F138" s="3">
        <v>-0.11513</v>
      </c>
      <c r="G138" s="3">
        <v>0.27225</v>
      </c>
      <c r="H138" s="3">
        <v>0.18854</v>
      </c>
      <c r="I138" s="3">
        <v>0.1389</v>
      </c>
      <c r="J138" s="3">
        <v>-0.25015</v>
      </c>
      <c r="K138" s="3">
        <v>0.05277</v>
      </c>
      <c r="L138" s="3">
        <v>-0.07953</v>
      </c>
      <c r="M138" s="3">
        <v>0.10936</v>
      </c>
      <c r="N138" s="3">
        <v>-0.09615</v>
      </c>
      <c r="O138" s="3">
        <v>-0.13692</v>
      </c>
      <c r="P138" s="3">
        <v>0.03216</v>
      </c>
      <c r="Q138" s="3">
        <v>-0.02544</v>
      </c>
      <c r="R138" s="3">
        <v>-0.01083</v>
      </c>
      <c r="S138" s="3">
        <v>0.48309</v>
      </c>
      <c r="T138" s="3">
        <v>0.18233</v>
      </c>
      <c r="U138" s="3">
        <v>-0.11653</v>
      </c>
      <c r="V138" s="3">
        <v>0.21476</v>
      </c>
      <c r="W138" s="3">
        <v>0.0939</v>
      </c>
      <c r="X138" s="3">
        <v>0.27611</v>
      </c>
      <c r="Y138" s="3">
        <v>0.25396</v>
      </c>
      <c r="Z138" s="3">
        <v>0.09421</v>
      </c>
      <c r="AA138" s="3">
        <v>0.0502</v>
      </c>
      <c r="AB138" s="3">
        <v>0.1878</v>
      </c>
      <c r="AC138" s="3">
        <v>-0.03864</v>
      </c>
      <c r="AD138" s="3">
        <v>-0.01067</v>
      </c>
      <c r="AE138" s="3">
        <v>-0.03963</v>
      </c>
      <c r="AF138" s="3">
        <v>-0.12055</v>
      </c>
      <c r="AG138" s="3">
        <v>-0.0295</v>
      </c>
      <c r="AH138" s="3">
        <v>0.03777</v>
      </c>
      <c r="AI138" s="3">
        <v>0.17919</v>
      </c>
      <c r="AJ138" s="3">
        <v>0.49802</v>
      </c>
      <c r="AK138" s="3">
        <v>0.41427</v>
      </c>
      <c r="AL138" s="3">
        <v>0.3273</v>
      </c>
      <c r="AM138" s="3">
        <v>1.6163</v>
      </c>
      <c r="AN138" s="3">
        <v>0.86039</v>
      </c>
      <c r="AO138" s="3">
        <v>0.33327</v>
      </c>
      <c r="AP138" s="3">
        <v>0.05308</v>
      </c>
      <c r="AQ138" s="3">
        <v>0.23664</v>
      </c>
      <c r="AR138" s="3">
        <v>0.2968</v>
      </c>
      <c r="AS138" s="3">
        <v>0.16855</v>
      </c>
      <c r="AT138" s="3">
        <v>0.06105</v>
      </c>
      <c r="AU138" s="3">
        <v>0.00905</v>
      </c>
      <c r="AV138" s="3">
        <v>0.01547</v>
      </c>
      <c r="AW138" s="3">
        <v>-0.10529</v>
      </c>
      <c r="AX138" s="3">
        <v>-0.22809</v>
      </c>
    </row>
    <row r="139" spans="1:50">
      <c r="A139" s="2" t="str">
        <f t="shared" si="7"/>
        <v>t=1.388ns</v>
      </c>
      <c r="B139" s="3">
        <v>-0.1919</v>
      </c>
      <c r="C139" s="3">
        <v>-0.20878</v>
      </c>
      <c r="D139" s="3">
        <v>0.02328</v>
      </c>
      <c r="E139" s="3">
        <v>-0.21949</v>
      </c>
      <c r="F139" s="3">
        <v>-0.0292</v>
      </c>
      <c r="G139" s="3">
        <v>-0.02725</v>
      </c>
      <c r="H139" s="3">
        <v>-0.07903</v>
      </c>
      <c r="I139" s="3">
        <v>0.13173</v>
      </c>
      <c r="J139" s="3">
        <v>0.12661</v>
      </c>
      <c r="K139" s="3">
        <v>0.09238</v>
      </c>
      <c r="L139" s="3">
        <v>-0.06044</v>
      </c>
      <c r="M139" s="3">
        <v>0.02485</v>
      </c>
      <c r="N139" s="3">
        <v>-0.01154</v>
      </c>
      <c r="O139" s="3">
        <v>0.16949</v>
      </c>
      <c r="P139" s="3">
        <v>0.05007</v>
      </c>
      <c r="Q139" s="3">
        <v>-0.18433</v>
      </c>
      <c r="R139" s="3">
        <v>0.04659</v>
      </c>
      <c r="S139" s="3">
        <v>-0.31666</v>
      </c>
      <c r="T139" s="3">
        <v>-0.01646</v>
      </c>
      <c r="U139" s="3">
        <v>0.20487</v>
      </c>
      <c r="V139" s="3">
        <v>0.22</v>
      </c>
      <c r="W139" s="3">
        <v>0.0129</v>
      </c>
      <c r="X139" s="3">
        <v>0.25754</v>
      </c>
      <c r="Y139" s="3">
        <v>-0.18711</v>
      </c>
      <c r="Z139" s="3">
        <v>0.02209</v>
      </c>
      <c r="AA139" s="3">
        <v>-0.15543</v>
      </c>
      <c r="AB139" s="3">
        <v>0.01473</v>
      </c>
      <c r="AC139" s="3">
        <v>-0.00167</v>
      </c>
      <c r="AD139" s="3">
        <v>0.34953</v>
      </c>
      <c r="AE139" s="3">
        <v>0.26071</v>
      </c>
      <c r="AF139" s="3">
        <v>0.20745</v>
      </c>
      <c r="AG139" s="3">
        <v>0.06354</v>
      </c>
      <c r="AH139" s="3">
        <v>-0.22773</v>
      </c>
      <c r="AI139" s="3">
        <v>-0.21561</v>
      </c>
      <c r="AJ139" s="3">
        <v>-0.04719</v>
      </c>
      <c r="AK139" s="3">
        <v>-0.7403</v>
      </c>
      <c r="AL139" s="3">
        <v>-0.34617</v>
      </c>
      <c r="AM139" s="3">
        <v>6.82724</v>
      </c>
      <c r="AN139" s="3">
        <v>2.38417</v>
      </c>
      <c r="AO139" s="3">
        <v>-0.48265</v>
      </c>
      <c r="AP139" s="3">
        <v>-0.49629</v>
      </c>
      <c r="AQ139" s="3">
        <v>-0.01721</v>
      </c>
      <c r="AR139" s="3">
        <v>-0.43134</v>
      </c>
      <c r="AS139" s="3">
        <v>-0.25043</v>
      </c>
      <c r="AT139" s="3">
        <v>0.09977</v>
      </c>
      <c r="AU139" s="3">
        <v>0.23009</v>
      </c>
      <c r="AV139" s="3">
        <v>-0.13959</v>
      </c>
      <c r="AW139" s="3">
        <v>-0.1291</v>
      </c>
      <c r="AX139" s="3">
        <v>-0.0928</v>
      </c>
    </row>
    <row r="140" spans="1:50">
      <c r="A140" s="2" t="str">
        <f t="shared" si="7"/>
        <v>t=1.398ns</v>
      </c>
      <c r="B140" s="3">
        <v>-0.02457</v>
      </c>
      <c r="C140" s="3">
        <v>0.02896</v>
      </c>
      <c r="D140" s="3">
        <v>-0.24595</v>
      </c>
      <c r="E140" s="3">
        <v>-0.11193</v>
      </c>
      <c r="F140" s="3">
        <v>0.00083</v>
      </c>
      <c r="G140" s="3">
        <v>0.02788</v>
      </c>
      <c r="H140" s="3">
        <v>-0.07379</v>
      </c>
      <c r="I140" s="3">
        <v>0.01803</v>
      </c>
      <c r="J140" s="3">
        <v>-0.28227</v>
      </c>
      <c r="K140" s="3">
        <v>-0.06303</v>
      </c>
      <c r="L140" s="3">
        <v>0.03855</v>
      </c>
      <c r="M140" s="3">
        <v>-0.13347</v>
      </c>
      <c r="N140" s="3">
        <v>0.07156</v>
      </c>
      <c r="O140" s="3">
        <v>-0.06423</v>
      </c>
      <c r="P140" s="3">
        <v>-0.08126</v>
      </c>
      <c r="Q140" s="3">
        <v>0.04338</v>
      </c>
      <c r="R140" s="3">
        <v>-0.11385</v>
      </c>
      <c r="S140" s="3">
        <v>-0.04357</v>
      </c>
      <c r="T140" s="3">
        <v>-0.48015</v>
      </c>
      <c r="U140" s="3">
        <v>-0.18685</v>
      </c>
      <c r="V140" s="3">
        <v>-0.45151</v>
      </c>
      <c r="W140" s="3">
        <v>-0.33695</v>
      </c>
      <c r="X140" s="3">
        <v>-0.11489</v>
      </c>
      <c r="Y140" s="3">
        <v>-0.31725</v>
      </c>
      <c r="Z140" s="3">
        <v>2.40315</v>
      </c>
      <c r="AA140" s="3">
        <v>0.034</v>
      </c>
      <c r="AB140" s="3">
        <v>-0.18462</v>
      </c>
      <c r="AC140" s="3">
        <v>0.14953</v>
      </c>
      <c r="AD140" s="3">
        <v>-0.1671</v>
      </c>
      <c r="AE140" s="3">
        <v>-0.14945</v>
      </c>
      <c r="AF140" s="3">
        <v>-0.03384</v>
      </c>
      <c r="AG140" s="3">
        <v>0.03728</v>
      </c>
      <c r="AH140" s="3">
        <v>0.23357</v>
      </c>
      <c r="AI140" s="3">
        <v>-0.26059</v>
      </c>
      <c r="AJ140" s="3">
        <v>-0.00416</v>
      </c>
      <c r="AK140" s="3">
        <v>0.15751</v>
      </c>
      <c r="AL140" s="3">
        <v>-0.10111</v>
      </c>
      <c r="AM140" s="3">
        <v>6.27558</v>
      </c>
      <c r="AN140" s="3">
        <v>0.41919</v>
      </c>
      <c r="AO140" s="3">
        <v>0.36203</v>
      </c>
      <c r="AP140" s="3">
        <v>0.40601</v>
      </c>
      <c r="AQ140" s="3">
        <v>-0.0487</v>
      </c>
      <c r="AR140" s="3">
        <v>-0.00827</v>
      </c>
      <c r="AS140" s="3">
        <v>0.34092</v>
      </c>
      <c r="AT140" s="3">
        <v>-0.43562</v>
      </c>
      <c r="AU140" s="3">
        <v>-0.16223</v>
      </c>
      <c r="AV140" s="3">
        <v>0.20259</v>
      </c>
      <c r="AW140" s="3">
        <v>0.02933</v>
      </c>
      <c r="AX140" s="3">
        <v>0.27306</v>
      </c>
    </row>
    <row r="141" spans="1:50">
      <c r="A141" s="2" t="str">
        <f t="shared" si="7"/>
        <v>t=1.408ns</v>
      </c>
      <c r="B141" s="3">
        <v>0.09349</v>
      </c>
      <c r="C141" s="3">
        <v>-0.00885</v>
      </c>
      <c r="D141" s="3">
        <v>0.19836</v>
      </c>
      <c r="E141" s="3">
        <v>0.08304</v>
      </c>
      <c r="F141" s="3">
        <v>-0.0227</v>
      </c>
      <c r="G141" s="3">
        <v>-0.16246</v>
      </c>
      <c r="H141" s="3">
        <v>0.00969</v>
      </c>
      <c r="I141" s="3">
        <v>-0.07088</v>
      </c>
      <c r="J141" s="3">
        <v>0.25336</v>
      </c>
      <c r="K141" s="3">
        <v>-0.05199</v>
      </c>
      <c r="L141" s="3">
        <v>-0.04249</v>
      </c>
      <c r="M141" s="3">
        <v>-0.3016</v>
      </c>
      <c r="N141" s="3">
        <v>-0.14758</v>
      </c>
      <c r="O141" s="3">
        <v>-0.22523</v>
      </c>
      <c r="P141" s="3">
        <v>-0.06456</v>
      </c>
      <c r="Q141" s="3">
        <v>-0.24293</v>
      </c>
      <c r="R141" s="3">
        <v>-0.03411</v>
      </c>
      <c r="S141" s="3">
        <v>-0.0889</v>
      </c>
      <c r="T141" s="3">
        <v>0.21774</v>
      </c>
      <c r="U141" s="3">
        <v>0.14549</v>
      </c>
      <c r="V141" s="3">
        <v>0.04073</v>
      </c>
      <c r="W141" s="3">
        <v>-0.02134</v>
      </c>
      <c r="X141" s="3">
        <v>-0.16452</v>
      </c>
      <c r="Y141" s="3">
        <v>-0.03082</v>
      </c>
      <c r="Z141" s="3">
        <v>0.46979</v>
      </c>
      <c r="AA141" s="3">
        <v>-0.04467</v>
      </c>
      <c r="AB141" s="3">
        <v>-0.06217</v>
      </c>
      <c r="AC141" s="3">
        <v>-0.11996</v>
      </c>
      <c r="AD141" s="3">
        <v>-0.29931</v>
      </c>
      <c r="AE141" s="3">
        <v>-0.20074</v>
      </c>
      <c r="AF141" s="3">
        <v>-0.18021</v>
      </c>
      <c r="AG141" s="3">
        <v>0.00554</v>
      </c>
      <c r="AH141" s="3">
        <v>-0.16831</v>
      </c>
      <c r="AI141" s="3">
        <v>0.26923</v>
      </c>
      <c r="AJ141" s="3">
        <v>-0.30411</v>
      </c>
      <c r="AK141" s="3">
        <v>0.31749</v>
      </c>
      <c r="AL141" s="3">
        <v>0.46971</v>
      </c>
      <c r="AM141" s="3">
        <v>7.92716</v>
      </c>
      <c r="AN141" s="3">
        <v>1.31281</v>
      </c>
      <c r="AO141" s="3">
        <v>-0.15601</v>
      </c>
      <c r="AP141" s="3">
        <v>0.00231</v>
      </c>
      <c r="AQ141" s="3">
        <v>0.17721</v>
      </c>
      <c r="AR141" s="3">
        <v>-0.0243</v>
      </c>
      <c r="AS141" s="3">
        <v>-0.28852</v>
      </c>
      <c r="AT141" s="3">
        <v>0.27923</v>
      </c>
      <c r="AU141" s="3">
        <v>0.17573</v>
      </c>
      <c r="AV141" s="3">
        <v>0.01635</v>
      </c>
      <c r="AW141" s="3">
        <v>-0.20731</v>
      </c>
      <c r="AX141" s="3">
        <v>-0.13083</v>
      </c>
    </row>
    <row r="142" spans="1:50">
      <c r="A142" s="2" t="str">
        <f t="shared" si="7"/>
        <v>t=1.418ns</v>
      </c>
      <c r="B142" s="3">
        <v>-0.01074</v>
      </c>
      <c r="C142" s="3">
        <v>0.02539</v>
      </c>
      <c r="D142" s="3">
        <v>-0.03671</v>
      </c>
      <c r="E142" s="3">
        <v>0.09651</v>
      </c>
      <c r="F142" s="3">
        <v>-0.27215</v>
      </c>
      <c r="G142" s="3">
        <v>-0.10533</v>
      </c>
      <c r="H142" s="3">
        <v>-0.41395</v>
      </c>
      <c r="I142" s="3">
        <v>-0.25177</v>
      </c>
      <c r="J142" s="3">
        <v>-0.46559</v>
      </c>
      <c r="K142" s="3">
        <v>-0.28563</v>
      </c>
      <c r="L142" s="3">
        <v>-0.18166</v>
      </c>
      <c r="M142" s="3">
        <v>0.31789</v>
      </c>
      <c r="N142" s="3">
        <v>-0.07815</v>
      </c>
      <c r="O142" s="3">
        <v>0.081</v>
      </c>
      <c r="P142" s="3">
        <v>-0.25262</v>
      </c>
      <c r="Q142" s="3">
        <v>-0.05486</v>
      </c>
      <c r="R142" s="3">
        <v>-0.39189</v>
      </c>
      <c r="S142" s="3">
        <v>-0.06862</v>
      </c>
      <c r="T142" s="3">
        <v>-0.19663</v>
      </c>
      <c r="U142" s="3">
        <v>-0.19235</v>
      </c>
      <c r="V142" s="3">
        <v>0.15083</v>
      </c>
      <c r="W142" s="3">
        <v>0.30588</v>
      </c>
      <c r="X142" s="3">
        <v>-0.01373</v>
      </c>
      <c r="Y142" s="3">
        <v>0.23334</v>
      </c>
      <c r="Z142" s="3">
        <v>-0.02829</v>
      </c>
      <c r="AA142" s="3">
        <v>0.24858</v>
      </c>
      <c r="AB142" s="3">
        <v>0.08039</v>
      </c>
      <c r="AC142" s="3">
        <v>-0.21607</v>
      </c>
      <c r="AD142" s="3">
        <v>0.04102</v>
      </c>
      <c r="AE142" s="3">
        <v>-0.05804</v>
      </c>
      <c r="AF142" s="3">
        <v>-0.01746</v>
      </c>
      <c r="AG142" s="3">
        <v>-0.4755</v>
      </c>
      <c r="AH142" s="3">
        <v>-0.25532</v>
      </c>
      <c r="AI142" s="3">
        <v>-0.1633</v>
      </c>
      <c r="AJ142" s="3">
        <v>0.00484</v>
      </c>
      <c r="AK142" s="3">
        <v>-0.12948</v>
      </c>
      <c r="AL142" s="3">
        <v>-0.32876</v>
      </c>
      <c r="AM142" s="3">
        <v>10.34025</v>
      </c>
      <c r="AN142" s="3">
        <v>0.92704</v>
      </c>
      <c r="AO142" s="3">
        <v>0.19899</v>
      </c>
      <c r="AP142" s="3">
        <v>-0.21209</v>
      </c>
      <c r="AQ142" s="3">
        <v>-0.32885</v>
      </c>
      <c r="AR142" s="3">
        <v>-0.10777</v>
      </c>
      <c r="AS142" s="3">
        <v>-0.42172</v>
      </c>
      <c r="AT142" s="3">
        <v>0.08778</v>
      </c>
      <c r="AU142" s="3">
        <v>-0.44008</v>
      </c>
      <c r="AV142" s="3">
        <v>-0.23332</v>
      </c>
      <c r="AW142" s="3">
        <v>-0.20791</v>
      </c>
      <c r="AX142" s="3">
        <v>-0.07827</v>
      </c>
    </row>
    <row r="143" spans="1:50">
      <c r="A143" s="2" t="str">
        <f t="shared" si="7"/>
        <v>t=1.428ns</v>
      </c>
      <c r="B143" s="3">
        <v>-0.16738</v>
      </c>
      <c r="C143" s="3">
        <v>-0.16383</v>
      </c>
      <c r="D143" s="3">
        <v>-0.26659</v>
      </c>
      <c r="E143" s="3">
        <v>-0.32143</v>
      </c>
      <c r="F143" s="3">
        <v>0.33129</v>
      </c>
      <c r="G143" s="3">
        <v>-0.27798</v>
      </c>
      <c r="H143" s="3">
        <v>0.05665</v>
      </c>
      <c r="I143" s="3">
        <v>-0.03385</v>
      </c>
      <c r="J143" s="3">
        <v>0.1281</v>
      </c>
      <c r="K143" s="3">
        <v>0.04055</v>
      </c>
      <c r="L143" s="3">
        <v>-0.03619</v>
      </c>
      <c r="M143" s="3">
        <v>-0.36813</v>
      </c>
      <c r="N143" s="3">
        <v>-0.12287</v>
      </c>
      <c r="O143" s="3">
        <v>-0.25413</v>
      </c>
      <c r="P143" s="3">
        <v>-0.16305</v>
      </c>
      <c r="Q143" s="3">
        <v>0.23302</v>
      </c>
      <c r="R143" s="3">
        <v>0.12743</v>
      </c>
      <c r="S143" s="3">
        <v>-0.139</v>
      </c>
      <c r="T143" s="3">
        <v>0.07075</v>
      </c>
      <c r="U143" s="3">
        <v>-0.21853</v>
      </c>
      <c r="V143" s="3">
        <v>-0.14993</v>
      </c>
      <c r="W143" s="3">
        <v>-0.51893</v>
      </c>
      <c r="X143" s="3">
        <v>-0.07879</v>
      </c>
      <c r="Y143" s="3">
        <v>-0.03945</v>
      </c>
      <c r="Z143" s="3">
        <v>1.34033</v>
      </c>
      <c r="AA143" s="3">
        <v>-0.13756</v>
      </c>
      <c r="AB143" s="3">
        <v>-0.17392</v>
      </c>
      <c r="AC143" s="3">
        <v>-0.05323</v>
      </c>
      <c r="AD143" s="3">
        <v>0.08791</v>
      </c>
      <c r="AE143" s="3">
        <v>-0.00392</v>
      </c>
      <c r="AF143" s="3">
        <v>-0.17658</v>
      </c>
      <c r="AG143" s="3">
        <v>0.26202</v>
      </c>
      <c r="AH143" s="3">
        <v>0.30652</v>
      </c>
      <c r="AI143" s="3">
        <v>-0.17411</v>
      </c>
      <c r="AJ143" s="3">
        <v>-0.29431</v>
      </c>
      <c r="AK143" s="3">
        <v>-0.18981</v>
      </c>
      <c r="AL143" s="3">
        <v>-0.10056</v>
      </c>
      <c r="AM143" s="3">
        <v>7.75216</v>
      </c>
      <c r="AN143" s="3">
        <v>0.92204</v>
      </c>
      <c r="AO143" s="3">
        <v>-0.24547</v>
      </c>
      <c r="AP143" s="3">
        <v>-0.0758</v>
      </c>
      <c r="AQ143" s="3">
        <v>-0.28241</v>
      </c>
      <c r="AR143" s="3">
        <v>0.27429</v>
      </c>
      <c r="AS143" s="3">
        <v>0.13171</v>
      </c>
      <c r="AT143" s="3">
        <v>-0.01505</v>
      </c>
      <c r="AU143" s="3">
        <v>0.1002</v>
      </c>
      <c r="AV143" s="3">
        <v>-0.05606</v>
      </c>
      <c r="AW143" s="3">
        <v>0.07777</v>
      </c>
      <c r="AX143" s="3">
        <v>-0.12663</v>
      </c>
    </row>
    <row r="144" spans="1:50">
      <c r="A144" s="2" t="str">
        <f t="shared" si="7"/>
        <v>t=1.438ns</v>
      </c>
      <c r="B144" s="3">
        <v>-0.08053</v>
      </c>
      <c r="C144" s="3">
        <v>-0.33446</v>
      </c>
      <c r="D144" s="3">
        <v>0.21365</v>
      </c>
      <c r="E144" s="3">
        <v>-0.05746</v>
      </c>
      <c r="F144" s="3">
        <v>-0.30035</v>
      </c>
      <c r="G144" s="3">
        <v>0.45335</v>
      </c>
      <c r="H144" s="3">
        <v>0.03557</v>
      </c>
      <c r="I144" s="3">
        <v>0.03559</v>
      </c>
      <c r="J144" s="3">
        <v>-0.05733</v>
      </c>
      <c r="K144" s="3">
        <v>0.24438</v>
      </c>
      <c r="L144" s="3">
        <v>0.01911</v>
      </c>
      <c r="M144" s="3">
        <v>0.25488</v>
      </c>
      <c r="N144" s="3">
        <v>-0.15813</v>
      </c>
      <c r="O144" s="3">
        <v>0.13458</v>
      </c>
      <c r="P144" s="3">
        <v>0.18209</v>
      </c>
      <c r="Q144" s="3">
        <v>-0.21167</v>
      </c>
      <c r="R144" s="3">
        <v>0.20039</v>
      </c>
      <c r="S144" s="3">
        <v>0.21651</v>
      </c>
      <c r="T144" s="3">
        <v>-0.25729</v>
      </c>
      <c r="U144" s="3">
        <v>-0.02035</v>
      </c>
      <c r="V144" s="3">
        <v>0.02856</v>
      </c>
      <c r="W144" s="3">
        <v>-0.17327</v>
      </c>
      <c r="X144" s="3">
        <v>-0.05426</v>
      </c>
      <c r="Y144" s="3">
        <v>-0.28663</v>
      </c>
      <c r="Z144" s="3">
        <v>1.43224</v>
      </c>
      <c r="AA144" s="3">
        <v>-0.17013</v>
      </c>
      <c r="AB144" s="3">
        <v>-0.00977</v>
      </c>
      <c r="AC144" s="3">
        <v>-0.08583</v>
      </c>
      <c r="AD144" s="3">
        <v>-0.0615</v>
      </c>
      <c r="AE144" s="3">
        <v>-0.28013</v>
      </c>
      <c r="AF144" s="3">
        <v>-0.12905</v>
      </c>
      <c r="AG144" s="3">
        <v>-0.12975</v>
      </c>
      <c r="AH144" s="3">
        <v>0.01413</v>
      </c>
      <c r="AI144" s="3">
        <v>0.08397</v>
      </c>
      <c r="AJ144" s="3">
        <v>0.10304</v>
      </c>
      <c r="AK144" s="3">
        <v>-0.05455</v>
      </c>
      <c r="AL144" s="3">
        <v>-0.29239</v>
      </c>
      <c r="AM144" s="3">
        <v>5.91017</v>
      </c>
      <c r="AN144" s="3">
        <v>0.74502</v>
      </c>
      <c r="AO144" s="3">
        <v>-0.17985</v>
      </c>
      <c r="AP144" s="3">
        <v>0.05849</v>
      </c>
      <c r="AQ144" s="3">
        <v>0.40532</v>
      </c>
      <c r="AR144" s="3">
        <v>-0.00681</v>
      </c>
      <c r="AS144" s="3">
        <v>-0.18443</v>
      </c>
      <c r="AT144" s="3">
        <v>-0.21957</v>
      </c>
      <c r="AU144" s="3">
        <v>-0.04496</v>
      </c>
      <c r="AV144" s="3">
        <v>-0.09607</v>
      </c>
      <c r="AW144" s="3">
        <v>-0.12126</v>
      </c>
      <c r="AX144" s="3">
        <v>0.23854</v>
      </c>
    </row>
    <row r="145" spans="1:50">
      <c r="A145" s="2" t="str">
        <f t="shared" si="7"/>
        <v>t=1.448ns</v>
      </c>
      <c r="B145" s="3">
        <v>0.01188</v>
      </c>
      <c r="C145" s="3">
        <v>0.26125</v>
      </c>
      <c r="D145" s="3">
        <v>0.15581</v>
      </c>
      <c r="E145" s="3">
        <v>0.05971</v>
      </c>
      <c r="F145" s="3">
        <v>0.15883</v>
      </c>
      <c r="G145" s="3">
        <v>-0.28779</v>
      </c>
      <c r="H145" s="3">
        <v>0.09167</v>
      </c>
      <c r="I145" s="3">
        <v>-0.05053</v>
      </c>
      <c r="J145" s="3">
        <v>0.11501</v>
      </c>
      <c r="K145" s="3">
        <v>-0.22537</v>
      </c>
      <c r="L145" s="3">
        <v>0.02208</v>
      </c>
      <c r="M145" s="3">
        <v>-0.08295</v>
      </c>
      <c r="N145" s="3">
        <v>0.29687</v>
      </c>
      <c r="O145" s="3">
        <v>0.08545</v>
      </c>
      <c r="P145" s="3">
        <v>-0.04912</v>
      </c>
      <c r="Q145" s="3">
        <v>-0.12497</v>
      </c>
      <c r="R145" s="3">
        <v>-0.23514</v>
      </c>
      <c r="S145" s="3">
        <v>0.06914</v>
      </c>
      <c r="T145" s="3">
        <v>0.43806</v>
      </c>
      <c r="U145" s="3">
        <v>0.09025</v>
      </c>
      <c r="V145" s="3">
        <v>-0.00833</v>
      </c>
      <c r="W145" s="3">
        <v>0.25081</v>
      </c>
      <c r="X145" s="3">
        <v>0.01573</v>
      </c>
      <c r="Y145" s="3">
        <v>0.28403</v>
      </c>
      <c r="Z145" s="3">
        <v>-0.13046</v>
      </c>
      <c r="AA145" s="3">
        <v>0.31385</v>
      </c>
      <c r="AB145" s="3">
        <v>0.107</v>
      </c>
      <c r="AC145" s="3">
        <v>0.04317</v>
      </c>
      <c r="AD145" s="3">
        <v>0.12875</v>
      </c>
      <c r="AE145" s="3">
        <v>0.46284</v>
      </c>
      <c r="AF145" s="3">
        <v>0.20714</v>
      </c>
      <c r="AG145" s="3">
        <v>0.05829</v>
      </c>
      <c r="AH145" s="3">
        <v>-0.09449</v>
      </c>
      <c r="AI145" s="3">
        <v>-0.0759</v>
      </c>
      <c r="AJ145" s="3">
        <v>0.12954</v>
      </c>
      <c r="AK145" s="3">
        <v>-0.07644</v>
      </c>
      <c r="AL145" s="3">
        <v>0.20659</v>
      </c>
      <c r="AM145" s="3">
        <v>3.00668</v>
      </c>
      <c r="AN145" s="3">
        <v>1.67593</v>
      </c>
      <c r="AO145" s="3">
        <v>0.1395</v>
      </c>
      <c r="AP145" s="3">
        <v>-0.24799</v>
      </c>
      <c r="AQ145" s="3">
        <v>-0.44919</v>
      </c>
      <c r="AR145" s="3">
        <v>0.00695</v>
      </c>
      <c r="AS145" s="3">
        <v>0.12187</v>
      </c>
      <c r="AT145" s="3">
        <v>-0.05842</v>
      </c>
      <c r="AU145" s="3">
        <v>-0.12943</v>
      </c>
      <c r="AV145" s="3">
        <v>0.05553</v>
      </c>
      <c r="AW145" s="3">
        <v>-0.13339</v>
      </c>
      <c r="AX145" s="3">
        <v>-0.25132</v>
      </c>
    </row>
    <row r="146" spans="1:50">
      <c r="A146" s="2" t="str">
        <f t="shared" si="7"/>
        <v>t=1.458ns</v>
      </c>
      <c r="B146" s="3">
        <v>0.04564</v>
      </c>
      <c r="C146" s="3">
        <v>-0.06239</v>
      </c>
      <c r="D146" s="3">
        <v>-0.26371</v>
      </c>
      <c r="E146" s="3">
        <v>0.26499</v>
      </c>
      <c r="F146" s="3">
        <v>-0.1286</v>
      </c>
      <c r="G146" s="3">
        <v>-0.05819</v>
      </c>
      <c r="H146" s="3">
        <v>-0.11063</v>
      </c>
      <c r="I146" s="3">
        <v>0.33837</v>
      </c>
      <c r="J146" s="3">
        <v>0.08295</v>
      </c>
      <c r="K146" s="3">
        <v>0.26985</v>
      </c>
      <c r="L146" s="3">
        <v>0.36259</v>
      </c>
      <c r="M146" s="3">
        <v>-0.13366</v>
      </c>
      <c r="N146" s="3">
        <v>-0.13913</v>
      </c>
      <c r="O146" s="3">
        <v>-0.09591</v>
      </c>
      <c r="P146" s="3">
        <v>0.45413</v>
      </c>
      <c r="Q146" s="3">
        <v>0.08452</v>
      </c>
      <c r="R146" s="3">
        <v>0.15678</v>
      </c>
      <c r="S146" s="3">
        <v>-0.13629</v>
      </c>
      <c r="T146" s="3">
        <v>-0.32994</v>
      </c>
      <c r="U146" s="3">
        <v>0.05013</v>
      </c>
      <c r="V146" s="3">
        <v>-0.13851</v>
      </c>
      <c r="W146" s="3">
        <v>0.21107</v>
      </c>
      <c r="X146" s="3">
        <v>0.33023</v>
      </c>
      <c r="Y146" s="3">
        <v>0.14181</v>
      </c>
      <c r="Z146" s="3">
        <v>-0.0672</v>
      </c>
      <c r="AA146" s="3">
        <v>0.06979</v>
      </c>
      <c r="AB146" s="3">
        <v>-0.18392</v>
      </c>
      <c r="AC146" s="3">
        <v>-0.02057</v>
      </c>
      <c r="AD146" s="3">
        <v>-0.33863</v>
      </c>
      <c r="AE146" s="3">
        <v>-0.39056</v>
      </c>
      <c r="AF146" s="3">
        <v>0.03192</v>
      </c>
      <c r="AG146" s="3">
        <v>0.07763</v>
      </c>
      <c r="AH146" s="3">
        <v>0.08864</v>
      </c>
      <c r="AI146" s="3">
        <v>-0.00492</v>
      </c>
      <c r="AJ146" s="3">
        <v>0.19433</v>
      </c>
      <c r="AK146" s="3">
        <v>0.33137</v>
      </c>
      <c r="AL146" s="3">
        <v>0.57633</v>
      </c>
      <c r="AM146" s="3">
        <v>2.81339</v>
      </c>
      <c r="AN146" s="3">
        <v>1.98603</v>
      </c>
      <c r="AO146" s="3">
        <v>0.28081</v>
      </c>
      <c r="AP146" s="3">
        <v>0.17271</v>
      </c>
      <c r="AQ146" s="3">
        <v>0.03933</v>
      </c>
      <c r="AR146" s="3">
        <v>0.21024</v>
      </c>
      <c r="AS146" s="3">
        <v>0.00251</v>
      </c>
      <c r="AT146" s="3">
        <v>0.32363</v>
      </c>
      <c r="AU146" s="3">
        <v>0.10441</v>
      </c>
      <c r="AV146" s="3">
        <v>-0.12789</v>
      </c>
      <c r="AW146" s="3">
        <v>0.04532</v>
      </c>
      <c r="AX146" s="3">
        <v>0.05111</v>
      </c>
    </row>
    <row r="147" spans="1:50">
      <c r="A147" s="2" t="str">
        <f t="shared" si="7"/>
        <v>t=1.468ns</v>
      </c>
      <c r="B147" s="3">
        <v>0.07501</v>
      </c>
      <c r="C147" s="3">
        <v>0.22998</v>
      </c>
      <c r="D147" s="3">
        <v>-0.02436</v>
      </c>
      <c r="E147" s="3">
        <v>-0.08161</v>
      </c>
      <c r="F147" s="3">
        <v>0.03933</v>
      </c>
      <c r="G147" s="3">
        <v>0.17461</v>
      </c>
      <c r="H147" s="3">
        <v>0.10377</v>
      </c>
      <c r="I147" s="3">
        <v>-0.40318</v>
      </c>
      <c r="J147" s="3">
        <v>-0.16833</v>
      </c>
      <c r="K147" s="3">
        <v>-0.16755</v>
      </c>
      <c r="L147" s="3">
        <v>-0.26237</v>
      </c>
      <c r="M147" s="3">
        <v>0.19122</v>
      </c>
      <c r="N147" s="3">
        <v>-0.13428</v>
      </c>
      <c r="O147" s="3">
        <v>-0.10495</v>
      </c>
      <c r="P147" s="3">
        <v>-0.36475</v>
      </c>
      <c r="Q147" s="3">
        <v>0.01829</v>
      </c>
      <c r="R147" s="3">
        <v>-0.24089</v>
      </c>
      <c r="S147" s="3">
        <v>-0.18465</v>
      </c>
      <c r="T147" s="3">
        <v>0.16527</v>
      </c>
      <c r="U147" s="3">
        <v>-0.31637</v>
      </c>
      <c r="V147" s="3">
        <v>0.17899</v>
      </c>
      <c r="W147" s="3">
        <v>-0.19981</v>
      </c>
      <c r="X147" s="3">
        <v>-0.19725</v>
      </c>
      <c r="Y147" s="3">
        <v>-0.24605</v>
      </c>
      <c r="Z147" s="3">
        <v>3.084</v>
      </c>
      <c r="AA147" s="3">
        <v>-0.2741</v>
      </c>
      <c r="AB147" s="3">
        <v>0.01773</v>
      </c>
      <c r="AC147" s="3">
        <v>0.25433</v>
      </c>
      <c r="AD147" s="3">
        <v>0.0832</v>
      </c>
      <c r="AE147" s="3">
        <v>0.17903</v>
      </c>
      <c r="AF147" s="3">
        <v>0.06177</v>
      </c>
      <c r="AG147" s="3">
        <v>-0.24221</v>
      </c>
      <c r="AH147" s="3">
        <v>-0.15695</v>
      </c>
      <c r="AI147" s="3">
        <v>0.07453</v>
      </c>
      <c r="AJ147" s="3">
        <v>-0.09261</v>
      </c>
      <c r="AK147" s="3">
        <v>-0.00731</v>
      </c>
      <c r="AL147" s="3">
        <v>-0.47037</v>
      </c>
      <c r="AM147" s="3">
        <v>5.73151</v>
      </c>
      <c r="AN147" s="3">
        <v>0.00616</v>
      </c>
      <c r="AO147" s="3">
        <v>-0.19038</v>
      </c>
      <c r="AP147" s="3">
        <v>0.06477</v>
      </c>
      <c r="AQ147" s="3">
        <v>0.07395</v>
      </c>
      <c r="AR147" s="3">
        <v>-0.18255</v>
      </c>
      <c r="AS147" s="3">
        <v>0.08084</v>
      </c>
      <c r="AT147" s="3">
        <v>0.08354</v>
      </c>
      <c r="AU147" s="3">
        <v>-0.01759</v>
      </c>
      <c r="AV147" s="3">
        <v>-0.13327</v>
      </c>
      <c r="AW147" s="3">
        <v>0.11615</v>
      </c>
      <c r="AX147" s="3">
        <v>0.17111</v>
      </c>
    </row>
    <row r="148" spans="1:50">
      <c r="A148" s="2" t="str">
        <f t="shared" si="7"/>
        <v>t=1.478ns</v>
      </c>
      <c r="B148" s="3">
        <v>0.15653</v>
      </c>
      <c r="C148" s="3">
        <v>-0.10314</v>
      </c>
      <c r="D148" s="3">
        <v>-0.0154</v>
      </c>
      <c r="E148" s="3">
        <v>-0.04703</v>
      </c>
      <c r="F148" s="3">
        <v>0.05611</v>
      </c>
      <c r="G148" s="3">
        <v>-0.10909</v>
      </c>
      <c r="H148" s="3">
        <v>-0.02092</v>
      </c>
      <c r="I148" s="3">
        <v>0.17079</v>
      </c>
      <c r="J148" s="3">
        <v>0.04071</v>
      </c>
      <c r="K148" s="3">
        <v>0.05044</v>
      </c>
      <c r="L148" s="3">
        <v>-0.02423</v>
      </c>
      <c r="M148" s="3">
        <v>0.07141</v>
      </c>
      <c r="N148" s="3">
        <v>0.26708</v>
      </c>
      <c r="O148" s="3">
        <v>0.20224</v>
      </c>
      <c r="P148" s="3">
        <v>-0.01787</v>
      </c>
      <c r="Q148" s="3">
        <v>-0.0612</v>
      </c>
      <c r="R148" s="3">
        <v>0.23375</v>
      </c>
      <c r="S148" s="3">
        <v>0.04642</v>
      </c>
      <c r="T148" s="3">
        <v>0.02675</v>
      </c>
      <c r="U148" s="3">
        <v>0.31991</v>
      </c>
      <c r="V148" s="3">
        <v>0.03733</v>
      </c>
      <c r="W148" s="3">
        <v>0.0859</v>
      </c>
      <c r="X148" s="3">
        <v>-0.03657</v>
      </c>
      <c r="Y148" s="3">
        <v>0.00302</v>
      </c>
      <c r="Z148" s="3">
        <v>-0.06381</v>
      </c>
      <c r="AA148" s="3">
        <v>0.09841</v>
      </c>
      <c r="AB148" s="3">
        <v>-0.03854</v>
      </c>
      <c r="AC148" s="3">
        <v>-0.01225</v>
      </c>
      <c r="AD148" s="3">
        <v>0.19607</v>
      </c>
      <c r="AE148" s="3">
        <v>-0.01842</v>
      </c>
      <c r="AF148" s="3">
        <v>-0.08109</v>
      </c>
      <c r="AG148" s="3">
        <v>-0.06713</v>
      </c>
      <c r="AH148" s="3">
        <v>0.08822</v>
      </c>
      <c r="AI148" s="3">
        <v>-0.13265</v>
      </c>
      <c r="AJ148" s="3">
        <v>-0.20653</v>
      </c>
      <c r="AK148" s="3">
        <v>0.10441</v>
      </c>
      <c r="AL148" s="3">
        <v>-0.31526</v>
      </c>
      <c r="AM148" s="3">
        <v>5.95416</v>
      </c>
      <c r="AN148" s="3">
        <v>0.10149</v>
      </c>
      <c r="AO148" s="3">
        <v>-0.43374</v>
      </c>
      <c r="AP148" s="3">
        <v>-0.22912</v>
      </c>
      <c r="AQ148" s="3">
        <v>0.07244</v>
      </c>
      <c r="AR148" s="3">
        <v>0.17367</v>
      </c>
      <c r="AS148" s="3">
        <v>0.07319</v>
      </c>
      <c r="AT148" s="3">
        <v>-0.13139</v>
      </c>
      <c r="AU148" s="3">
        <v>0.16152</v>
      </c>
      <c r="AV148" s="3">
        <v>-0.17655</v>
      </c>
      <c r="AW148" s="3">
        <v>0.19696</v>
      </c>
      <c r="AX148" s="3">
        <v>0.0415</v>
      </c>
    </row>
    <row r="149" spans="1:50">
      <c r="A149" s="2" t="str">
        <f t="shared" si="7"/>
        <v>t=1.488ns</v>
      </c>
      <c r="B149" s="3">
        <v>-0.00725</v>
      </c>
      <c r="C149" s="3">
        <v>-0.07347</v>
      </c>
      <c r="D149" s="3">
        <v>0.1431</v>
      </c>
      <c r="E149" s="3">
        <v>0.11078</v>
      </c>
      <c r="F149" s="3">
        <v>0.28185</v>
      </c>
      <c r="G149" s="3">
        <v>0.14498</v>
      </c>
      <c r="H149" s="3">
        <v>0.33437</v>
      </c>
      <c r="I149" s="3">
        <v>0.06086</v>
      </c>
      <c r="J149" s="3">
        <v>-0.13845</v>
      </c>
      <c r="K149" s="3">
        <v>-0.03596</v>
      </c>
      <c r="L149" s="3">
        <v>-0.13347</v>
      </c>
      <c r="M149" s="3">
        <v>-0.28989</v>
      </c>
      <c r="N149" s="3">
        <v>0.10521</v>
      </c>
      <c r="O149" s="3">
        <v>0.00047</v>
      </c>
      <c r="P149" s="3">
        <v>0.07491</v>
      </c>
      <c r="Q149" s="3">
        <v>0.29918</v>
      </c>
      <c r="R149" s="3">
        <v>0.10802</v>
      </c>
      <c r="S149" s="3">
        <v>0.40729</v>
      </c>
      <c r="T149" s="3">
        <v>0.03325</v>
      </c>
      <c r="U149" s="3">
        <v>0.05455</v>
      </c>
      <c r="V149" s="3">
        <v>0.06013</v>
      </c>
      <c r="W149" s="3">
        <v>0.23565</v>
      </c>
      <c r="X149" s="3">
        <v>0.0913</v>
      </c>
      <c r="Y149" s="3">
        <v>0.17653</v>
      </c>
      <c r="Z149" s="3">
        <v>0.2447</v>
      </c>
      <c r="AA149" s="3">
        <v>0.25618</v>
      </c>
      <c r="AB149" s="3">
        <v>0.41878</v>
      </c>
      <c r="AC149" s="3">
        <v>-0.1425</v>
      </c>
      <c r="AD149" s="3">
        <v>0.05693</v>
      </c>
      <c r="AE149" s="3">
        <v>0.18245</v>
      </c>
      <c r="AF149" s="3">
        <v>0.09618</v>
      </c>
      <c r="AG149" s="3">
        <v>0.23873</v>
      </c>
      <c r="AH149" s="3">
        <v>0.1073</v>
      </c>
      <c r="AI149" s="3">
        <v>-0.04507</v>
      </c>
      <c r="AJ149" s="3">
        <v>0.13875</v>
      </c>
      <c r="AK149" s="3">
        <v>-0.19195</v>
      </c>
      <c r="AL149" s="3">
        <v>0.48725</v>
      </c>
      <c r="AM149" s="3">
        <v>1.57242</v>
      </c>
      <c r="AN149" s="3">
        <v>0.43226</v>
      </c>
      <c r="AO149" s="3">
        <v>0.28142</v>
      </c>
      <c r="AP149" s="3">
        <v>0.28871</v>
      </c>
      <c r="AQ149" s="3">
        <v>0.29266</v>
      </c>
      <c r="AR149" s="3">
        <v>-0.13605</v>
      </c>
      <c r="AS149" s="3">
        <v>-0.02778</v>
      </c>
      <c r="AT149" s="3">
        <v>0.04189</v>
      </c>
      <c r="AU149" s="3">
        <v>-0.10559</v>
      </c>
      <c r="AV149" s="3">
        <v>0.26605</v>
      </c>
      <c r="AW149" s="3">
        <v>0.1007</v>
      </c>
      <c r="AX149" s="3">
        <v>-0.13185</v>
      </c>
    </row>
    <row r="150" spans="1:50">
      <c r="A150" s="2" t="str">
        <f t="shared" si="7"/>
        <v>t=1.498ns</v>
      </c>
      <c r="B150" s="3">
        <v>0.06418</v>
      </c>
      <c r="C150" s="3">
        <v>0.00158</v>
      </c>
      <c r="D150" s="3">
        <v>-0.05188</v>
      </c>
      <c r="E150" s="3">
        <v>0.07516</v>
      </c>
      <c r="F150" s="3">
        <v>-0.14372</v>
      </c>
      <c r="G150" s="3">
        <v>0.16229</v>
      </c>
      <c r="H150" s="3">
        <v>-0.13538</v>
      </c>
      <c r="I150" s="3">
        <v>0.05038</v>
      </c>
      <c r="J150" s="3">
        <v>0.49309</v>
      </c>
      <c r="K150" s="3">
        <v>0.1301</v>
      </c>
      <c r="L150" s="3">
        <v>0.37986</v>
      </c>
      <c r="M150" s="3">
        <v>0.30254</v>
      </c>
      <c r="N150" s="3">
        <v>-0.06042</v>
      </c>
      <c r="O150" s="3">
        <v>0.30637</v>
      </c>
      <c r="P150" s="3">
        <v>0.06968</v>
      </c>
      <c r="Q150" s="3">
        <v>-0.16969</v>
      </c>
      <c r="R150" s="3">
        <v>-0.03659</v>
      </c>
      <c r="S150" s="3">
        <v>-0.00979</v>
      </c>
      <c r="T150" s="3">
        <v>0.18526</v>
      </c>
      <c r="U150" s="3">
        <v>0.05128</v>
      </c>
      <c r="V150" s="3">
        <v>0.02364</v>
      </c>
      <c r="W150" s="3">
        <v>-0.04597</v>
      </c>
      <c r="X150" s="3">
        <v>-0.25047</v>
      </c>
      <c r="Y150" s="3">
        <v>-0.19167</v>
      </c>
      <c r="Z150" s="3">
        <v>1.86214</v>
      </c>
      <c r="AA150" s="3">
        <v>-0.43237</v>
      </c>
      <c r="AB150" s="3">
        <v>-0.08274</v>
      </c>
      <c r="AC150" s="3">
        <v>0.18718</v>
      </c>
      <c r="AD150" s="3">
        <v>-0.06769</v>
      </c>
      <c r="AE150" s="3">
        <v>-0.01445</v>
      </c>
      <c r="AF150" s="3">
        <v>-0.00163</v>
      </c>
      <c r="AG150" s="3">
        <v>-0.22045</v>
      </c>
      <c r="AH150" s="3">
        <v>0.01423</v>
      </c>
      <c r="AI150" s="3">
        <v>0.32944</v>
      </c>
      <c r="AJ150" s="3">
        <v>0.17902</v>
      </c>
      <c r="AK150" s="3">
        <v>-0.01027</v>
      </c>
      <c r="AL150" s="3">
        <v>-0.05779</v>
      </c>
      <c r="AM150" s="3">
        <v>3.31733</v>
      </c>
      <c r="AN150" s="3">
        <v>0.57273</v>
      </c>
      <c r="AO150" s="3">
        <v>0.06264</v>
      </c>
      <c r="AP150" s="3">
        <v>-0.14503</v>
      </c>
      <c r="AQ150" s="3">
        <v>-0.04339</v>
      </c>
      <c r="AR150" s="3">
        <v>0.14751</v>
      </c>
      <c r="AS150" s="3">
        <v>0.07483</v>
      </c>
      <c r="AT150" s="3">
        <v>-0.10308</v>
      </c>
      <c r="AU150" s="3">
        <v>-0.07207</v>
      </c>
      <c r="AV150" s="3">
        <v>-0.19877</v>
      </c>
      <c r="AW150" s="3">
        <v>-0.03962</v>
      </c>
      <c r="AX150" s="3">
        <v>-0.23317</v>
      </c>
    </row>
    <row r="151" spans="1:50">
      <c r="A151" s="2" t="str">
        <f t="shared" si="7"/>
        <v>t=1.508ns</v>
      </c>
      <c r="B151" s="3">
        <v>-0.01802</v>
      </c>
      <c r="C151" s="3">
        <v>0.04668</v>
      </c>
      <c r="D151" s="3">
        <v>0.05956</v>
      </c>
      <c r="E151" s="3">
        <v>-0.01019</v>
      </c>
      <c r="F151" s="3">
        <v>-0.01864</v>
      </c>
      <c r="G151" s="3">
        <v>-0.02501</v>
      </c>
      <c r="H151" s="3">
        <v>0.02593</v>
      </c>
      <c r="I151" s="3">
        <v>-0.01322</v>
      </c>
      <c r="J151" s="3">
        <v>-0.20931</v>
      </c>
      <c r="K151" s="3">
        <v>0.18823</v>
      </c>
      <c r="L151" s="3">
        <v>-3e-5</v>
      </c>
      <c r="M151" s="3">
        <v>0.13383</v>
      </c>
      <c r="N151" s="3">
        <v>0.21165</v>
      </c>
      <c r="O151" s="3">
        <v>-0.04693</v>
      </c>
      <c r="P151" s="3">
        <v>-0.05335</v>
      </c>
      <c r="Q151" s="3">
        <v>0.0825</v>
      </c>
      <c r="R151" s="3">
        <v>-0.08631</v>
      </c>
      <c r="S151" s="3">
        <v>-0.07621</v>
      </c>
      <c r="T151" s="3">
        <v>-0.24045</v>
      </c>
      <c r="U151" s="3">
        <v>-0.1016</v>
      </c>
      <c r="V151" s="3">
        <v>0.0944</v>
      </c>
      <c r="W151" s="3">
        <v>0.12352</v>
      </c>
      <c r="X151" s="3">
        <v>0.09729</v>
      </c>
      <c r="Y151" s="3">
        <v>0.16751</v>
      </c>
      <c r="Z151" s="3">
        <v>0.69316</v>
      </c>
      <c r="AA151" s="3">
        <v>0.29584</v>
      </c>
      <c r="AB151" s="3">
        <v>-0.29261</v>
      </c>
      <c r="AC151" s="3">
        <v>-0.08254</v>
      </c>
      <c r="AD151" s="3">
        <v>0.01603</v>
      </c>
      <c r="AE151" s="3">
        <v>-0.11148</v>
      </c>
      <c r="AF151" s="3">
        <v>0.02745</v>
      </c>
      <c r="AG151" s="3">
        <v>0.00712</v>
      </c>
      <c r="AH151" s="3">
        <v>0.12023</v>
      </c>
      <c r="AI151" s="3">
        <v>-0.18069</v>
      </c>
      <c r="AJ151" s="3">
        <v>-0.06967</v>
      </c>
      <c r="AK151" s="3">
        <v>0.16783</v>
      </c>
      <c r="AL151" s="3">
        <v>0.08053</v>
      </c>
      <c r="AM151" s="3">
        <v>5.44063</v>
      </c>
      <c r="AN151" s="3">
        <v>9e-5</v>
      </c>
      <c r="AO151" s="3">
        <v>0.22785</v>
      </c>
      <c r="AP151" s="3">
        <v>0.09031</v>
      </c>
      <c r="AQ151" s="3">
        <v>-0.25797</v>
      </c>
      <c r="AR151" s="3">
        <v>-0.34088</v>
      </c>
      <c r="AS151" s="3">
        <v>0.00798</v>
      </c>
      <c r="AT151" s="3">
        <v>0.08535</v>
      </c>
      <c r="AU151" s="3">
        <v>0.24161</v>
      </c>
      <c r="AV151" s="3">
        <v>0.15294</v>
      </c>
      <c r="AW151" s="3">
        <v>0.21857</v>
      </c>
      <c r="AX151" s="3">
        <v>-0.05619</v>
      </c>
    </row>
    <row r="152" spans="1:50">
      <c r="A152" s="2" t="str">
        <f t="shared" si="7"/>
        <v>t=1.518ns</v>
      </c>
      <c r="B152" s="3">
        <v>-0.01215</v>
      </c>
      <c r="C152" s="3">
        <v>0.11445</v>
      </c>
      <c r="D152" s="3">
        <v>-0.07448</v>
      </c>
      <c r="E152" s="3">
        <v>-0.11714</v>
      </c>
      <c r="F152" s="3">
        <v>-0.13009</v>
      </c>
      <c r="G152" s="3">
        <v>-0.16031</v>
      </c>
      <c r="H152" s="3">
        <v>-0.27235</v>
      </c>
      <c r="I152" s="3">
        <v>0.01099</v>
      </c>
      <c r="J152" s="3">
        <v>-0.06511</v>
      </c>
      <c r="K152" s="3">
        <v>-0.15216</v>
      </c>
      <c r="L152" s="3">
        <v>0.01473</v>
      </c>
      <c r="M152" s="3">
        <v>-0.18763</v>
      </c>
      <c r="N152" s="3">
        <v>-0.37599</v>
      </c>
      <c r="O152" s="3">
        <v>0.10849</v>
      </c>
      <c r="P152" s="3">
        <v>-0.04747</v>
      </c>
      <c r="Q152" s="3">
        <v>0.11779</v>
      </c>
      <c r="R152" s="3">
        <v>0.06768</v>
      </c>
      <c r="S152" s="3">
        <v>-0.08875</v>
      </c>
      <c r="T152" s="3">
        <v>0.00941</v>
      </c>
      <c r="U152" s="3">
        <v>-0.06096</v>
      </c>
      <c r="V152" s="3">
        <v>-0.01031</v>
      </c>
      <c r="W152" s="3">
        <v>-0.11946</v>
      </c>
      <c r="X152" s="3">
        <v>0.28293</v>
      </c>
      <c r="Y152" s="3">
        <v>0.04025</v>
      </c>
      <c r="Z152" s="3">
        <v>0.13501</v>
      </c>
      <c r="AA152" s="3">
        <v>0.1315</v>
      </c>
      <c r="AB152" s="3">
        <v>0.28076</v>
      </c>
      <c r="AC152" s="3">
        <v>0.01175</v>
      </c>
      <c r="AD152" s="3">
        <v>0.09669</v>
      </c>
      <c r="AE152" s="3">
        <v>0.07923</v>
      </c>
      <c r="AF152" s="3">
        <v>0.1877</v>
      </c>
      <c r="AG152" s="3">
        <v>0.45351</v>
      </c>
      <c r="AH152" s="3">
        <v>0.04369</v>
      </c>
      <c r="AI152" s="3">
        <v>0.11195</v>
      </c>
      <c r="AJ152" s="3">
        <v>0.53655</v>
      </c>
      <c r="AK152" s="3">
        <v>0.04514</v>
      </c>
      <c r="AL152" s="3">
        <v>0.30861</v>
      </c>
      <c r="AM152" s="3">
        <v>3.90681</v>
      </c>
      <c r="AN152" s="3">
        <v>0.50273</v>
      </c>
      <c r="AO152" s="3">
        <v>-0.04292</v>
      </c>
      <c r="AP152" s="3">
        <v>0.0792</v>
      </c>
      <c r="AQ152" s="3">
        <v>0.34737</v>
      </c>
      <c r="AR152" s="3">
        <v>0.24876</v>
      </c>
      <c r="AS152" s="3">
        <v>0.23639</v>
      </c>
      <c r="AT152" s="3">
        <v>0.20084</v>
      </c>
      <c r="AU152" s="3">
        <v>-0.04337</v>
      </c>
      <c r="AV152" s="3">
        <v>0.13429</v>
      </c>
      <c r="AW152" s="3">
        <v>0.08413</v>
      </c>
      <c r="AX152" s="3">
        <v>0.20279</v>
      </c>
    </row>
    <row r="153" spans="1:50">
      <c r="A153" s="2" t="str">
        <f t="shared" si="7"/>
        <v>t=1.528ns</v>
      </c>
      <c r="B153" s="3">
        <v>-0.01098</v>
      </c>
      <c r="C153" s="3">
        <v>0.15649</v>
      </c>
      <c r="D153" s="3">
        <v>0.0103</v>
      </c>
      <c r="E153" s="3">
        <v>0.17738</v>
      </c>
      <c r="F153" s="3">
        <v>0.06764</v>
      </c>
      <c r="G153" s="3">
        <v>-0.03825</v>
      </c>
      <c r="H153" s="3">
        <v>0.09753</v>
      </c>
      <c r="I153" s="3">
        <v>-0.01178</v>
      </c>
      <c r="J153" s="3">
        <v>-0.03269</v>
      </c>
      <c r="K153" s="3">
        <v>-0.0163</v>
      </c>
      <c r="L153" s="3">
        <v>-0.15445</v>
      </c>
      <c r="M153" s="3">
        <v>0.20166</v>
      </c>
      <c r="N153" s="3">
        <v>0.20356</v>
      </c>
      <c r="O153" s="3">
        <v>-0.29696</v>
      </c>
      <c r="P153" s="3">
        <v>0.10465</v>
      </c>
      <c r="Q153" s="3">
        <v>-0.27835</v>
      </c>
      <c r="R153" s="3">
        <v>-0.00908</v>
      </c>
      <c r="S153" s="3">
        <v>0.02625</v>
      </c>
      <c r="T153" s="3">
        <v>0.31554</v>
      </c>
      <c r="U153" s="3">
        <v>-0.05612</v>
      </c>
      <c r="V153" s="3">
        <v>-0.01777</v>
      </c>
      <c r="W153" s="3">
        <v>0.09127</v>
      </c>
      <c r="X153" s="3">
        <v>0.14261</v>
      </c>
      <c r="Y153" s="3">
        <v>0.30451</v>
      </c>
      <c r="Z153" s="3">
        <v>0.4378</v>
      </c>
      <c r="AA153" s="3">
        <v>0.12504</v>
      </c>
      <c r="AB153" s="3">
        <v>0.15442</v>
      </c>
      <c r="AC153" s="3">
        <v>0.13245</v>
      </c>
      <c r="AD153" s="3">
        <v>-0.16283</v>
      </c>
      <c r="AE153" s="3">
        <v>-0.14888</v>
      </c>
      <c r="AF153" s="3">
        <v>-0.14652</v>
      </c>
      <c r="AG153" s="3">
        <v>-0.37003</v>
      </c>
      <c r="AH153" s="3">
        <v>-0.31894</v>
      </c>
      <c r="AI153" s="3">
        <v>0.07009</v>
      </c>
      <c r="AJ153" s="3">
        <v>-0.44375</v>
      </c>
      <c r="AK153" s="3">
        <v>-0.14863</v>
      </c>
      <c r="AL153" s="3">
        <v>-0.19753</v>
      </c>
      <c r="AM153" s="3">
        <v>8.57499</v>
      </c>
      <c r="AN153" s="3">
        <v>-0.51109</v>
      </c>
      <c r="AO153" s="3">
        <v>-0.18221</v>
      </c>
      <c r="AP153" s="3">
        <v>-0.23559</v>
      </c>
      <c r="AQ153" s="3">
        <v>-0.03841</v>
      </c>
      <c r="AR153" s="3">
        <v>-0.19079</v>
      </c>
      <c r="AS153" s="3">
        <v>0.08421</v>
      </c>
      <c r="AT153" s="3">
        <v>-0.37748</v>
      </c>
      <c r="AU153" s="3">
        <v>0.04568</v>
      </c>
      <c r="AV153" s="3">
        <v>-0.14187</v>
      </c>
      <c r="AW153" s="3">
        <v>-0.08777</v>
      </c>
      <c r="AX153" s="3">
        <v>-0.05253</v>
      </c>
    </row>
    <row r="154" spans="1:50">
      <c r="A154" s="2" t="str">
        <f t="shared" si="7"/>
        <v>t=1.539ns</v>
      </c>
      <c r="B154" s="3">
        <v>-0.12609</v>
      </c>
      <c r="C154" s="3">
        <v>-0.29239</v>
      </c>
      <c r="D154" s="3">
        <v>0.06746</v>
      </c>
      <c r="E154" s="3">
        <v>0.11009</v>
      </c>
      <c r="F154" s="3">
        <v>0.23077</v>
      </c>
      <c r="G154" s="3">
        <v>0.08611</v>
      </c>
      <c r="H154" s="3">
        <v>0.18281</v>
      </c>
      <c r="I154" s="3">
        <v>0.07927</v>
      </c>
      <c r="J154" s="3">
        <v>0.13664</v>
      </c>
      <c r="K154" s="3">
        <v>-0.02166</v>
      </c>
      <c r="L154" s="3">
        <v>-0.10055</v>
      </c>
      <c r="M154" s="3">
        <v>0.00929</v>
      </c>
      <c r="N154" s="3">
        <v>0.03627</v>
      </c>
      <c r="O154" s="3">
        <v>0.18</v>
      </c>
      <c r="P154" s="3">
        <v>-0.15927</v>
      </c>
      <c r="Q154" s="3">
        <v>0.10933</v>
      </c>
      <c r="R154" s="3">
        <v>0.18223</v>
      </c>
      <c r="S154" s="3">
        <v>-0.13523</v>
      </c>
      <c r="T154" s="3">
        <v>-0.14454</v>
      </c>
      <c r="U154" s="3">
        <v>0.07917</v>
      </c>
      <c r="V154" s="3">
        <v>-0.14961</v>
      </c>
      <c r="W154" s="3">
        <v>-0.311</v>
      </c>
      <c r="X154" s="3">
        <v>-0.17747</v>
      </c>
      <c r="Y154" s="3">
        <v>-0.42137</v>
      </c>
      <c r="Z154" s="3">
        <v>2.52636</v>
      </c>
      <c r="AA154" s="3">
        <v>-0.37533</v>
      </c>
      <c r="AB154" s="3">
        <v>-0.57865</v>
      </c>
      <c r="AC154" s="3">
        <v>-0.28054</v>
      </c>
      <c r="AD154" s="3">
        <v>-0.13392</v>
      </c>
      <c r="AE154" s="3">
        <v>0.01985</v>
      </c>
      <c r="AF154" s="3">
        <v>-0.25304</v>
      </c>
      <c r="AG154" s="3">
        <v>-0.05175</v>
      </c>
      <c r="AH154" s="3">
        <v>-0.11817</v>
      </c>
      <c r="AI154" s="3">
        <v>-0.51835</v>
      </c>
      <c r="AJ154" s="3">
        <v>-0.20491</v>
      </c>
      <c r="AK154" s="3">
        <v>-0.05253</v>
      </c>
      <c r="AL154" s="3">
        <v>-0.20052</v>
      </c>
      <c r="AM154" s="3">
        <v>8.68233</v>
      </c>
      <c r="AN154" s="3">
        <v>0.2911</v>
      </c>
      <c r="AO154" s="3">
        <v>0.15295</v>
      </c>
      <c r="AP154" s="3">
        <v>-0.3068</v>
      </c>
      <c r="AQ154" s="3">
        <v>-0.27583</v>
      </c>
      <c r="AR154" s="3">
        <v>-0.08219</v>
      </c>
      <c r="AS154" s="3">
        <v>-0.38732</v>
      </c>
      <c r="AT154" s="3">
        <v>0.00405</v>
      </c>
      <c r="AU154" s="3">
        <v>-0.08358</v>
      </c>
      <c r="AV154" s="3">
        <v>-0.05783</v>
      </c>
      <c r="AW154" s="3">
        <v>-0.06925</v>
      </c>
      <c r="AX154" s="3">
        <v>-0.2113</v>
      </c>
    </row>
    <row r="155" spans="1:50">
      <c r="A155" s="2" t="str">
        <f t="shared" si="7"/>
        <v>t=1.549ns</v>
      </c>
      <c r="B155" s="3">
        <v>-0.07387</v>
      </c>
      <c r="C155" s="3">
        <v>0.06142</v>
      </c>
      <c r="D155" s="3">
        <v>-0.0474</v>
      </c>
      <c r="E155" s="3">
        <v>-0.20564</v>
      </c>
      <c r="F155" s="3">
        <v>-0.27187</v>
      </c>
      <c r="G155" s="3">
        <v>0.02756</v>
      </c>
      <c r="H155" s="3">
        <v>-0.23112</v>
      </c>
      <c r="I155" s="3">
        <v>-0.25084</v>
      </c>
      <c r="J155" s="3">
        <v>0.03455</v>
      </c>
      <c r="K155" s="3">
        <v>0.05121</v>
      </c>
      <c r="L155" s="3">
        <v>0.19318</v>
      </c>
      <c r="M155" s="3">
        <v>-0.33688</v>
      </c>
      <c r="N155" s="3">
        <v>-0.55459</v>
      </c>
      <c r="O155" s="3">
        <v>-0.01685</v>
      </c>
      <c r="P155" s="3">
        <v>-0.05113</v>
      </c>
      <c r="Q155" s="3">
        <v>0.03595</v>
      </c>
      <c r="R155" s="3">
        <v>-0.31765</v>
      </c>
      <c r="S155" s="3">
        <v>0.1144</v>
      </c>
      <c r="T155" s="3">
        <v>-0.19229</v>
      </c>
      <c r="U155" s="3">
        <v>0.02309</v>
      </c>
      <c r="V155" s="3">
        <v>0.14898</v>
      </c>
      <c r="W155" s="3">
        <v>-0.08244</v>
      </c>
      <c r="X155" s="3">
        <v>-0.21865</v>
      </c>
      <c r="Y155" s="3">
        <v>0.04685</v>
      </c>
      <c r="Z155" s="3">
        <v>0.04371</v>
      </c>
      <c r="AA155" s="3">
        <v>0.14567</v>
      </c>
      <c r="AB155" s="3">
        <v>0.29257</v>
      </c>
      <c r="AC155" s="3">
        <v>0.01074</v>
      </c>
      <c r="AD155" s="3">
        <v>0.14556</v>
      </c>
      <c r="AE155" s="3">
        <v>0.18407</v>
      </c>
      <c r="AF155" s="3">
        <v>0.23801</v>
      </c>
      <c r="AG155" s="3">
        <v>0.21522</v>
      </c>
      <c r="AH155" s="3">
        <v>0.21698</v>
      </c>
      <c r="AI155" s="3">
        <v>0.32052</v>
      </c>
      <c r="AJ155" s="3">
        <v>0.16383</v>
      </c>
      <c r="AK155" s="3">
        <v>0.14966</v>
      </c>
      <c r="AL155" s="3">
        <v>0.31302</v>
      </c>
      <c r="AM155" s="3">
        <v>5.48823</v>
      </c>
      <c r="AN155" s="3">
        <v>0.21636</v>
      </c>
      <c r="AO155" s="3">
        <v>0.08581</v>
      </c>
      <c r="AP155" s="3">
        <v>0.21579</v>
      </c>
      <c r="AQ155" s="3">
        <v>0.20891</v>
      </c>
      <c r="AR155" s="3">
        <v>0.08314</v>
      </c>
      <c r="AS155" s="3">
        <v>0.38131</v>
      </c>
      <c r="AT155" s="3">
        <v>-0.09731</v>
      </c>
      <c r="AU155" s="3">
        <v>0.05272</v>
      </c>
      <c r="AV155" s="3">
        <v>-0.07974</v>
      </c>
      <c r="AW155" s="3">
        <v>0.01862</v>
      </c>
      <c r="AX155" s="3">
        <v>0.06311</v>
      </c>
    </row>
    <row r="156" spans="1:50">
      <c r="A156" s="2" t="str">
        <f t="shared" si="7"/>
        <v>t=1.559ns</v>
      </c>
      <c r="B156" s="3">
        <v>0.09741</v>
      </c>
      <c r="C156" s="3">
        <v>-0.1235</v>
      </c>
      <c r="D156" s="3">
        <v>-0.0735</v>
      </c>
      <c r="E156" s="3">
        <v>-0.04736</v>
      </c>
      <c r="F156" s="3">
        <v>-0.01967</v>
      </c>
      <c r="G156" s="3">
        <v>-0.02577</v>
      </c>
      <c r="H156" s="3">
        <v>0.09558</v>
      </c>
      <c r="I156" s="3">
        <v>0.00338</v>
      </c>
      <c r="J156" s="3">
        <v>-0.00026</v>
      </c>
      <c r="K156" s="3">
        <v>-0.07879</v>
      </c>
      <c r="L156" s="3">
        <v>-0.45281</v>
      </c>
      <c r="M156" s="3">
        <v>0.05643</v>
      </c>
      <c r="N156" s="3">
        <v>0.20717</v>
      </c>
      <c r="O156" s="3">
        <v>-0.20055</v>
      </c>
      <c r="P156" s="3">
        <v>0.08875</v>
      </c>
      <c r="Q156" s="3">
        <v>-0.28743</v>
      </c>
      <c r="R156" s="3">
        <v>0.04245</v>
      </c>
      <c r="S156" s="3">
        <v>-0.26056</v>
      </c>
      <c r="T156" s="3">
        <v>0.14791</v>
      </c>
      <c r="U156" s="3">
        <v>0.02461</v>
      </c>
      <c r="V156" s="3">
        <v>-0.21295</v>
      </c>
      <c r="W156" s="3">
        <v>0.31447</v>
      </c>
      <c r="X156" s="3">
        <v>0.179</v>
      </c>
      <c r="Y156" s="3">
        <v>-0.02299</v>
      </c>
      <c r="Z156" s="3">
        <v>-0.06769</v>
      </c>
      <c r="AA156" s="3">
        <v>-0.10775</v>
      </c>
      <c r="AB156" s="3">
        <v>0.12981</v>
      </c>
      <c r="AC156" s="3">
        <v>0.52121</v>
      </c>
      <c r="AD156" s="3">
        <v>0.16068</v>
      </c>
      <c r="AE156" s="3">
        <v>-0.03743</v>
      </c>
      <c r="AF156" s="3">
        <v>0.19021</v>
      </c>
      <c r="AG156" s="3">
        <v>-0.10437</v>
      </c>
      <c r="AH156" s="3">
        <v>0.13783</v>
      </c>
      <c r="AI156" s="3">
        <v>0.25246</v>
      </c>
      <c r="AJ156" s="3">
        <v>0.08338</v>
      </c>
      <c r="AK156" s="3">
        <v>0.20477</v>
      </c>
      <c r="AL156" s="3">
        <v>0.21339</v>
      </c>
      <c r="AM156" s="3">
        <v>5.03973</v>
      </c>
      <c r="AN156" s="3">
        <v>0.1031</v>
      </c>
      <c r="AO156" s="3">
        <v>0.21327</v>
      </c>
      <c r="AP156" s="3">
        <v>-0.01962</v>
      </c>
      <c r="AQ156" s="3">
        <v>0.02385</v>
      </c>
      <c r="AR156" s="3">
        <v>-0.01385</v>
      </c>
      <c r="AS156" s="3">
        <v>0.08544</v>
      </c>
      <c r="AT156" s="3">
        <v>0.01066</v>
      </c>
      <c r="AU156" s="3">
        <v>0.02734</v>
      </c>
      <c r="AV156" s="3">
        <v>-0.00851</v>
      </c>
      <c r="AW156" s="3">
        <v>0.0695</v>
      </c>
      <c r="AX156" s="3">
        <v>0.11051</v>
      </c>
    </row>
    <row r="157" spans="1:50">
      <c r="A157" s="2" t="str">
        <f t="shared" si="7"/>
        <v>t=1.569ns</v>
      </c>
      <c r="B157" s="3">
        <v>-0.20519</v>
      </c>
      <c r="C157" s="3">
        <v>-0.12355</v>
      </c>
      <c r="D157" s="3">
        <v>0.01963</v>
      </c>
      <c r="E157" s="3">
        <v>-0.04814</v>
      </c>
      <c r="F157" s="3">
        <v>-0.03383</v>
      </c>
      <c r="G157" s="3">
        <v>0.05417</v>
      </c>
      <c r="H157" s="3">
        <v>0.21691</v>
      </c>
      <c r="I157" s="3">
        <v>0.21535</v>
      </c>
      <c r="J157" s="3">
        <v>0.00391</v>
      </c>
      <c r="K157" s="3">
        <v>0.32774</v>
      </c>
      <c r="L157" s="3">
        <v>0.38743</v>
      </c>
      <c r="M157" s="3">
        <v>0.07445</v>
      </c>
      <c r="N157" s="3">
        <v>0.14528</v>
      </c>
      <c r="O157" s="3">
        <v>0.20527</v>
      </c>
      <c r="P157" s="3">
        <v>0.16407</v>
      </c>
      <c r="Q157" s="3">
        <v>0.35424</v>
      </c>
      <c r="R157" s="3">
        <v>0.1861</v>
      </c>
      <c r="S157" s="3">
        <v>0.31306</v>
      </c>
      <c r="T157" s="3">
        <v>-0.02687</v>
      </c>
      <c r="U157" s="3">
        <v>-0.21676</v>
      </c>
      <c r="V157" s="3">
        <v>0.28747</v>
      </c>
      <c r="W157" s="3">
        <v>-0.13394</v>
      </c>
      <c r="X157" s="3">
        <v>-0.36609</v>
      </c>
      <c r="Y157" s="3">
        <v>-0.4261</v>
      </c>
      <c r="Z157" s="3">
        <v>2.5401</v>
      </c>
      <c r="AA157" s="3">
        <v>-0.5627</v>
      </c>
      <c r="AB157" s="3">
        <v>-0.53847</v>
      </c>
      <c r="AC157" s="3">
        <v>-0.47145</v>
      </c>
      <c r="AD157" s="3">
        <v>-0.42086</v>
      </c>
      <c r="AE157" s="3">
        <v>-0.14349</v>
      </c>
      <c r="AF157" s="3">
        <v>-0.17493</v>
      </c>
      <c r="AG157" s="3">
        <v>0.03957</v>
      </c>
      <c r="AH157" s="3">
        <v>-0.20429</v>
      </c>
      <c r="AI157" s="3">
        <v>-0.18496</v>
      </c>
      <c r="AJ157" s="3">
        <v>-0.33805</v>
      </c>
      <c r="AK157" s="3">
        <v>-0.39143</v>
      </c>
      <c r="AL157" s="3">
        <v>-0.13832</v>
      </c>
      <c r="AM157" s="3">
        <v>7.94903</v>
      </c>
      <c r="AN157" s="3">
        <v>-0.17789</v>
      </c>
      <c r="AO157" s="3">
        <v>-0.2241</v>
      </c>
      <c r="AP157" s="3">
        <v>0.02024</v>
      </c>
      <c r="AQ157" s="3">
        <v>0.03136</v>
      </c>
      <c r="AR157" s="3">
        <v>-0.1073</v>
      </c>
      <c r="AS157" s="3">
        <v>-0.15638</v>
      </c>
      <c r="AT157" s="3">
        <v>-0.23405</v>
      </c>
      <c r="AU157" s="3">
        <v>0.08695</v>
      </c>
      <c r="AV157" s="3">
        <v>-0.0931</v>
      </c>
      <c r="AW157" s="3">
        <v>-0.21694</v>
      </c>
      <c r="AX157" s="3">
        <v>-0.13025</v>
      </c>
    </row>
    <row r="158" spans="1:50">
      <c r="A158" s="2" t="str">
        <f t="shared" si="7"/>
        <v>t=1.579ns</v>
      </c>
      <c r="B158" s="3">
        <v>0.31487</v>
      </c>
      <c r="C158" s="3">
        <v>0.34802</v>
      </c>
      <c r="D158" s="3">
        <v>0.13139</v>
      </c>
      <c r="E158" s="3">
        <v>-0.01477</v>
      </c>
      <c r="F158" s="3">
        <v>0.17438</v>
      </c>
      <c r="G158" s="3">
        <v>-0.14215</v>
      </c>
      <c r="H158" s="3">
        <v>-0.20868</v>
      </c>
      <c r="I158" s="3">
        <v>-0.02571</v>
      </c>
      <c r="J158" s="3">
        <v>-0.14151</v>
      </c>
      <c r="K158" s="3">
        <v>-0.14585</v>
      </c>
      <c r="L158" s="3">
        <v>-0.25319</v>
      </c>
      <c r="M158" s="3">
        <v>-0.12016</v>
      </c>
      <c r="N158" s="3">
        <v>0.07044</v>
      </c>
      <c r="O158" s="3">
        <v>-0.01087</v>
      </c>
      <c r="P158" s="3">
        <v>-0.21483</v>
      </c>
      <c r="Q158" s="3">
        <v>-0.20507</v>
      </c>
      <c r="R158" s="3">
        <v>-0.24845</v>
      </c>
      <c r="S158" s="3">
        <v>0.0157</v>
      </c>
      <c r="T158" s="3">
        <v>0.1003</v>
      </c>
      <c r="U158" s="3">
        <v>0.06431</v>
      </c>
      <c r="V158" s="3">
        <v>-0.2396</v>
      </c>
      <c r="W158" s="3">
        <v>0.02405</v>
      </c>
      <c r="X158" s="3">
        <v>0.51675</v>
      </c>
      <c r="Y158" s="3">
        <v>0.29698</v>
      </c>
      <c r="Z158" s="3">
        <v>0.48113</v>
      </c>
      <c r="AA158" s="3">
        <v>0.49737</v>
      </c>
      <c r="AB158" s="3">
        <v>0.36579</v>
      </c>
      <c r="AC158" s="3">
        <v>0.32038</v>
      </c>
      <c r="AD158" s="3">
        <v>0.18407</v>
      </c>
      <c r="AE158" s="3">
        <v>0.03645</v>
      </c>
      <c r="AF158" s="3">
        <v>-0.1727</v>
      </c>
      <c r="AG158" s="3">
        <v>-0.00079</v>
      </c>
      <c r="AH158" s="3">
        <v>-0.0749</v>
      </c>
      <c r="AI158" s="3">
        <v>-0.32827</v>
      </c>
      <c r="AJ158" s="3">
        <v>-0.06337</v>
      </c>
      <c r="AK158" s="3">
        <v>-0.03845</v>
      </c>
      <c r="AL158" s="3">
        <v>-0.78796</v>
      </c>
      <c r="AM158" s="3">
        <v>6.92168</v>
      </c>
      <c r="AN158" s="3">
        <v>-0.12268</v>
      </c>
      <c r="AO158" s="3">
        <v>-0.41204</v>
      </c>
      <c r="AP158" s="3">
        <v>-0.30836</v>
      </c>
      <c r="AQ158" s="3">
        <v>-0.13412</v>
      </c>
      <c r="AR158" s="3">
        <v>-0.25907</v>
      </c>
      <c r="AS158" s="3">
        <v>-0.12246</v>
      </c>
      <c r="AT158" s="3">
        <v>0.30259</v>
      </c>
      <c r="AU158" s="3">
        <v>-0.09246</v>
      </c>
      <c r="AV158" s="3">
        <v>-0.01515</v>
      </c>
      <c r="AW158" s="3">
        <v>0.11873</v>
      </c>
      <c r="AX158" s="3">
        <v>0.28068</v>
      </c>
    </row>
    <row r="159" spans="1:50">
      <c r="A159" s="2" t="str">
        <f t="shared" si="7"/>
        <v>t=1.589ns</v>
      </c>
      <c r="B159" s="3">
        <v>-0.0589</v>
      </c>
      <c r="C159" s="3">
        <v>-0.35031</v>
      </c>
      <c r="D159" s="3">
        <v>-0.16263</v>
      </c>
      <c r="E159" s="3">
        <v>0.36923</v>
      </c>
      <c r="F159" s="3">
        <v>-0.08609</v>
      </c>
      <c r="G159" s="3">
        <v>0.36724</v>
      </c>
      <c r="H159" s="3">
        <v>0.06752</v>
      </c>
      <c r="I159" s="3">
        <v>-0.26612</v>
      </c>
      <c r="J159" s="3">
        <v>-0.1702</v>
      </c>
      <c r="K159" s="3">
        <v>-0.16599</v>
      </c>
      <c r="L159" s="3">
        <v>-0.42801</v>
      </c>
      <c r="M159" s="3">
        <v>0.23247</v>
      </c>
      <c r="N159" s="3">
        <v>-0.13711</v>
      </c>
      <c r="O159" s="3">
        <v>-0.18607</v>
      </c>
      <c r="P159" s="3">
        <v>0.20889</v>
      </c>
      <c r="Q159" s="3">
        <v>-0.06376</v>
      </c>
      <c r="R159" s="3">
        <v>0.20215</v>
      </c>
      <c r="S159" s="3">
        <v>0.05365</v>
      </c>
      <c r="T159" s="3">
        <v>-0.15379</v>
      </c>
      <c r="U159" s="3">
        <v>0.07226</v>
      </c>
      <c r="V159" s="3">
        <v>0.36887</v>
      </c>
      <c r="W159" s="3">
        <v>-0.09612</v>
      </c>
      <c r="X159" s="3">
        <v>-0.15481</v>
      </c>
      <c r="Y159" s="3">
        <v>-0.04235</v>
      </c>
      <c r="Z159" s="3">
        <v>-0.05452</v>
      </c>
      <c r="AA159" s="3">
        <v>0.12785</v>
      </c>
      <c r="AB159" s="3">
        <v>-0.11146</v>
      </c>
      <c r="AC159" s="3">
        <v>0.14905</v>
      </c>
      <c r="AD159" s="3">
        <v>-0.03625</v>
      </c>
      <c r="AE159" s="3">
        <v>0.05263</v>
      </c>
      <c r="AF159" s="3">
        <v>0.22609</v>
      </c>
      <c r="AG159" s="3">
        <v>-0.17203</v>
      </c>
      <c r="AH159" s="3">
        <v>0.30711</v>
      </c>
      <c r="AI159" s="3">
        <v>0.21191</v>
      </c>
      <c r="AJ159" s="3">
        <v>0.44773</v>
      </c>
      <c r="AK159" s="3">
        <v>0.37621</v>
      </c>
      <c r="AL159" s="3">
        <v>0.47044</v>
      </c>
      <c r="AM159" s="3">
        <v>3.10702</v>
      </c>
      <c r="AN159" s="3">
        <v>0.84366</v>
      </c>
      <c r="AO159" s="3">
        <v>0.60887</v>
      </c>
      <c r="AP159" s="3">
        <v>0.29862</v>
      </c>
      <c r="AQ159" s="3">
        <v>0.35956</v>
      </c>
      <c r="AR159" s="3">
        <v>0.53379</v>
      </c>
      <c r="AS159" s="3">
        <v>0.23912</v>
      </c>
      <c r="AT159" s="3">
        <v>0.03746</v>
      </c>
      <c r="AU159" s="3">
        <v>0.02389</v>
      </c>
      <c r="AV159" s="3">
        <v>0.00806</v>
      </c>
      <c r="AW159" s="3">
        <v>-0.05369</v>
      </c>
      <c r="AX159" s="3">
        <v>0.07889</v>
      </c>
    </row>
    <row r="160" spans="1:50">
      <c r="A160" s="2" t="str">
        <f t="shared" si="7"/>
        <v>t=1.599ns</v>
      </c>
      <c r="B160" s="3">
        <v>0.1154</v>
      </c>
      <c r="C160" s="3">
        <v>0.3687</v>
      </c>
      <c r="D160" s="3">
        <v>0.1851</v>
      </c>
      <c r="E160" s="3">
        <v>-0.23565</v>
      </c>
      <c r="F160" s="3">
        <v>0.20839</v>
      </c>
      <c r="G160" s="3">
        <v>0.01435</v>
      </c>
      <c r="H160" s="3">
        <v>-0.03495</v>
      </c>
      <c r="I160" s="3">
        <v>0.25385</v>
      </c>
      <c r="J160" s="3">
        <v>-0.00013</v>
      </c>
      <c r="K160" s="3">
        <v>0.08747</v>
      </c>
      <c r="L160" s="3">
        <v>0.18635</v>
      </c>
      <c r="M160" s="3">
        <v>-0.1369</v>
      </c>
      <c r="N160" s="3">
        <v>-0.20556</v>
      </c>
      <c r="O160" s="3">
        <v>-0.02719</v>
      </c>
      <c r="P160" s="3">
        <v>-0.22996</v>
      </c>
      <c r="Q160" s="3">
        <v>0.07453</v>
      </c>
      <c r="R160" s="3">
        <v>0.04681</v>
      </c>
      <c r="S160" s="3">
        <v>-0.05911</v>
      </c>
      <c r="T160" s="3">
        <v>0.16901</v>
      </c>
      <c r="U160" s="3">
        <v>-0.05791</v>
      </c>
      <c r="V160" s="3">
        <v>-0.40849</v>
      </c>
      <c r="W160" s="3">
        <v>0.54239</v>
      </c>
      <c r="X160" s="3">
        <v>-0.03162</v>
      </c>
      <c r="Y160" s="3">
        <v>0.41642</v>
      </c>
      <c r="Z160" s="3">
        <v>0.44889</v>
      </c>
      <c r="AA160" s="3">
        <v>0.41075</v>
      </c>
      <c r="AB160" s="3">
        <v>0.42693</v>
      </c>
      <c r="AC160" s="3">
        <v>-0.2102</v>
      </c>
      <c r="AD160" s="3">
        <v>0.13695</v>
      </c>
      <c r="AE160" s="3">
        <v>0.05197</v>
      </c>
      <c r="AF160" s="3">
        <v>0.17441</v>
      </c>
      <c r="AG160" s="3">
        <v>0.29494</v>
      </c>
      <c r="AH160" s="3">
        <v>-0.27804</v>
      </c>
      <c r="AI160" s="3">
        <v>-0.04782</v>
      </c>
      <c r="AJ160" s="3">
        <v>-0.16056</v>
      </c>
      <c r="AK160" s="3">
        <v>-0.06389</v>
      </c>
      <c r="AL160" s="3">
        <v>0.20706</v>
      </c>
      <c r="AM160" s="3">
        <v>4.55123</v>
      </c>
      <c r="AN160" s="3">
        <v>0.05607</v>
      </c>
      <c r="AO160" s="3">
        <v>-0.20168</v>
      </c>
      <c r="AP160" s="3">
        <v>-0.12489</v>
      </c>
      <c r="AQ160" s="3">
        <v>-0.16778</v>
      </c>
      <c r="AR160" s="3">
        <v>-0.46213</v>
      </c>
      <c r="AS160" s="3">
        <v>-0.04393</v>
      </c>
      <c r="AT160" s="3">
        <v>0.14146</v>
      </c>
      <c r="AU160" s="3">
        <v>-0.05772</v>
      </c>
      <c r="AV160" s="3">
        <v>0.1415</v>
      </c>
      <c r="AW160" s="3">
        <v>0.17311</v>
      </c>
      <c r="AX160" s="3">
        <v>0.01854</v>
      </c>
    </row>
    <row r="161" spans="1:50">
      <c r="A161" s="2" t="str">
        <f t="shared" si="7"/>
        <v>t=1.609ns</v>
      </c>
      <c r="B161" s="3">
        <v>-0.21371</v>
      </c>
      <c r="C161" s="3">
        <v>-0.30106</v>
      </c>
      <c r="D161" s="3">
        <v>-0.20441</v>
      </c>
      <c r="E161" s="3">
        <v>-0.04829</v>
      </c>
      <c r="F161" s="3">
        <v>-0.27784</v>
      </c>
      <c r="G161" s="3">
        <v>-0.16729</v>
      </c>
      <c r="H161" s="3">
        <v>0.06425</v>
      </c>
      <c r="I161" s="3">
        <v>0.24415</v>
      </c>
      <c r="J161" s="3">
        <v>0.34596</v>
      </c>
      <c r="K161" s="3">
        <v>0.37787</v>
      </c>
      <c r="L161" s="3">
        <v>0.30286</v>
      </c>
      <c r="M161" s="3">
        <v>0.30921</v>
      </c>
      <c r="N161" s="3">
        <v>0.39312</v>
      </c>
      <c r="O161" s="3">
        <v>0.15177</v>
      </c>
      <c r="P161" s="3">
        <v>0.31681</v>
      </c>
      <c r="Q161" s="3">
        <v>0.17785</v>
      </c>
      <c r="R161" s="3">
        <v>0.15543</v>
      </c>
      <c r="S161" s="3">
        <v>0.06491</v>
      </c>
      <c r="T161" s="3">
        <v>0.1611</v>
      </c>
      <c r="U161" s="3">
        <v>0.00813</v>
      </c>
      <c r="V161" s="3">
        <v>-0.12621</v>
      </c>
      <c r="W161" s="3">
        <v>-0.55863</v>
      </c>
      <c r="X161" s="3">
        <v>-0.25927</v>
      </c>
      <c r="Y161" s="3">
        <v>-0.41947</v>
      </c>
      <c r="Z161" s="3">
        <v>2.26726</v>
      </c>
      <c r="AA161" s="3">
        <v>-0.91199</v>
      </c>
      <c r="AB161" s="3">
        <v>-0.39313</v>
      </c>
      <c r="AC161" s="3">
        <v>-0.28533</v>
      </c>
      <c r="AD161" s="3">
        <v>-0.2114</v>
      </c>
      <c r="AE161" s="3">
        <v>-0.24839</v>
      </c>
      <c r="AF161" s="3">
        <v>-0.15145</v>
      </c>
      <c r="AG161" s="3">
        <v>-0.07179</v>
      </c>
      <c r="AH161" s="3">
        <v>-0.0375</v>
      </c>
      <c r="AI161" s="3">
        <v>0.1956</v>
      </c>
      <c r="AJ161" s="3">
        <v>-0.14822</v>
      </c>
      <c r="AK161" s="3">
        <v>-0.66075</v>
      </c>
      <c r="AL161" s="3">
        <v>-0.65809</v>
      </c>
      <c r="AM161" s="3">
        <v>8.46998</v>
      </c>
      <c r="AN161" s="3">
        <v>0.26753</v>
      </c>
      <c r="AO161" s="3">
        <v>-0.43529</v>
      </c>
      <c r="AP161" s="3">
        <v>-0.15376</v>
      </c>
      <c r="AQ161" s="3">
        <v>-0.19614</v>
      </c>
      <c r="AR161" s="3">
        <v>0.26283</v>
      </c>
      <c r="AS161" s="3">
        <v>0.05514</v>
      </c>
      <c r="AT161" s="3">
        <v>0.00051</v>
      </c>
      <c r="AU161" s="3">
        <v>-0.16712</v>
      </c>
      <c r="AV161" s="3">
        <v>-0.10347</v>
      </c>
      <c r="AW161" s="3">
        <v>-0.63238</v>
      </c>
      <c r="AX161" s="3">
        <v>-0.13489</v>
      </c>
    </row>
    <row r="162" spans="1:50">
      <c r="A162" s="2" t="str">
        <f t="shared" si="7"/>
        <v>t=1.619ns</v>
      </c>
      <c r="B162" s="3">
        <v>0.13291</v>
      </c>
      <c r="C162" s="3">
        <v>0.29184</v>
      </c>
      <c r="D162" s="3">
        <v>0.21189</v>
      </c>
      <c r="E162" s="3">
        <v>0.21788</v>
      </c>
      <c r="F162" s="3">
        <v>-0.01055</v>
      </c>
      <c r="G162" s="3">
        <v>-0.07449</v>
      </c>
      <c r="H162" s="3">
        <v>-0.24841</v>
      </c>
      <c r="I162" s="3">
        <v>-0.44776</v>
      </c>
      <c r="J162" s="3">
        <v>-0.20105</v>
      </c>
      <c r="K162" s="3">
        <v>-0.29073</v>
      </c>
      <c r="L162" s="3">
        <v>0.00175</v>
      </c>
      <c r="M162" s="3">
        <v>-0.14037</v>
      </c>
      <c r="N162" s="3">
        <v>-0.26552</v>
      </c>
      <c r="O162" s="3">
        <v>-0.159</v>
      </c>
      <c r="P162" s="3">
        <v>-0.34607</v>
      </c>
      <c r="Q162" s="3">
        <v>-0.35784</v>
      </c>
      <c r="R162" s="3">
        <v>-0.39072</v>
      </c>
      <c r="S162" s="3">
        <v>0.04736</v>
      </c>
      <c r="T162" s="3">
        <v>-0.14055</v>
      </c>
      <c r="U162" s="3">
        <v>0.29661</v>
      </c>
      <c r="V162" s="3">
        <v>0.38591</v>
      </c>
      <c r="W162" s="3">
        <v>0.2999</v>
      </c>
      <c r="X162" s="3">
        <v>0.3294</v>
      </c>
      <c r="Y162" s="3">
        <v>0.08899</v>
      </c>
      <c r="Z162" s="3">
        <v>0.11589</v>
      </c>
      <c r="AA162" s="3">
        <v>0.43049</v>
      </c>
      <c r="AB162" s="3">
        <v>0.2728</v>
      </c>
      <c r="AC162" s="3">
        <v>0.11665</v>
      </c>
      <c r="AD162" s="3">
        <v>0.21525</v>
      </c>
      <c r="AE162" s="3">
        <v>0.26984</v>
      </c>
      <c r="AF162" s="3">
        <v>0.04069</v>
      </c>
      <c r="AG162" s="3">
        <v>0.01229</v>
      </c>
      <c r="AH162" s="3">
        <v>0.06414</v>
      </c>
      <c r="AI162" s="3">
        <v>0.04007</v>
      </c>
      <c r="AJ162" s="3">
        <v>0.06595</v>
      </c>
      <c r="AK162" s="3">
        <v>0.54531</v>
      </c>
      <c r="AL162" s="3">
        <v>0.29243</v>
      </c>
      <c r="AM162" s="3">
        <v>3.23443</v>
      </c>
      <c r="AN162" s="3">
        <v>0.50137</v>
      </c>
      <c r="AO162" s="3">
        <v>0.42136</v>
      </c>
      <c r="AP162" s="3">
        <v>-0.14855</v>
      </c>
      <c r="AQ162" s="3">
        <v>0.16807</v>
      </c>
      <c r="AR162" s="3">
        <v>0.15583</v>
      </c>
      <c r="AS162" s="3">
        <v>0.02021</v>
      </c>
      <c r="AT162" s="3">
        <v>-0.15945</v>
      </c>
      <c r="AU162" s="3">
        <v>0.04962</v>
      </c>
      <c r="AV162" s="3">
        <v>0.34367</v>
      </c>
      <c r="AW162" s="3">
        <v>0.41838</v>
      </c>
      <c r="AX162" s="3">
        <v>0.08373</v>
      </c>
    </row>
    <row r="163" spans="1:50">
      <c r="A163" s="2" t="str">
        <f t="shared" si="7"/>
        <v>t=1.629ns</v>
      </c>
      <c r="B163" s="3">
        <v>0.07865</v>
      </c>
      <c r="C163" s="3">
        <v>-0.13277</v>
      </c>
      <c r="D163" s="3">
        <v>-0.50043</v>
      </c>
      <c r="E163" s="3">
        <v>-0.12764</v>
      </c>
      <c r="F163" s="3">
        <v>-0.10511</v>
      </c>
      <c r="G163" s="3">
        <v>-0.19046</v>
      </c>
      <c r="H163" s="3">
        <v>0.01757</v>
      </c>
      <c r="I163" s="3">
        <v>0.00957</v>
      </c>
      <c r="J163" s="3">
        <v>-0.03125</v>
      </c>
      <c r="K163" s="3">
        <v>-0.18648</v>
      </c>
      <c r="L163" s="3">
        <v>0.07714</v>
      </c>
      <c r="M163" s="3">
        <v>0.05739</v>
      </c>
      <c r="N163" s="3">
        <v>0.09273</v>
      </c>
      <c r="O163" s="3">
        <v>0.20679</v>
      </c>
      <c r="P163" s="3">
        <v>0.16774</v>
      </c>
      <c r="Q163" s="3">
        <v>0.06215</v>
      </c>
      <c r="R163" s="3">
        <v>0.30416</v>
      </c>
      <c r="S163" s="3">
        <v>-0.04724</v>
      </c>
      <c r="T163" s="3">
        <v>-0.16147</v>
      </c>
      <c r="U163" s="3">
        <v>-0.11759</v>
      </c>
      <c r="V163" s="3">
        <v>-0.25743</v>
      </c>
      <c r="W163" s="3">
        <v>-0.15328</v>
      </c>
      <c r="X163" s="3">
        <v>-0.07704</v>
      </c>
      <c r="Y163" s="3">
        <v>0.27963</v>
      </c>
      <c r="Z163" s="3">
        <v>0.22091</v>
      </c>
      <c r="AA163" s="3">
        <v>-0.22549</v>
      </c>
      <c r="AB163" s="3">
        <v>0.22789</v>
      </c>
      <c r="AC163" s="3">
        <v>0.21642</v>
      </c>
      <c r="AD163" s="3">
        <v>-0.13724</v>
      </c>
      <c r="AE163" s="3">
        <v>0.09938</v>
      </c>
      <c r="AF163" s="3">
        <v>-0.03262</v>
      </c>
      <c r="AG163" s="3">
        <v>0.06744</v>
      </c>
      <c r="AH163" s="3">
        <v>0.17033</v>
      </c>
      <c r="AI163" s="3">
        <v>0.12335</v>
      </c>
      <c r="AJ163" s="3">
        <v>0.39452</v>
      </c>
      <c r="AK163" s="3">
        <v>0.2815</v>
      </c>
      <c r="AL163" s="3">
        <v>0.46345</v>
      </c>
      <c r="AM163" s="3">
        <v>2.8844</v>
      </c>
      <c r="AN163" s="3">
        <v>1.96801</v>
      </c>
      <c r="AO163" s="3">
        <v>0.23083</v>
      </c>
      <c r="AP163" s="3">
        <v>0.57443</v>
      </c>
      <c r="AQ163" s="3">
        <v>0.34151</v>
      </c>
      <c r="AR163" s="3">
        <v>0.05072</v>
      </c>
      <c r="AS163" s="3">
        <v>0.21464</v>
      </c>
      <c r="AT163" s="3">
        <v>0.01047</v>
      </c>
      <c r="AU163" s="3">
        <v>-0.06826</v>
      </c>
      <c r="AV163" s="3">
        <v>0.05055</v>
      </c>
      <c r="AW163" s="3">
        <v>-0.26381</v>
      </c>
      <c r="AX163" s="3">
        <v>0.07383</v>
      </c>
    </row>
    <row r="164" spans="1:50">
      <c r="A164" s="2" t="str">
        <f t="shared" si="7"/>
        <v>t=1.639ns</v>
      </c>
      <c r="B164" s="3">
        <v>0.08462</v>
      </c>
      <c r="C164" s="3">
        <v>0.17257</v>
      </c>
      <c r="D164" s="3">
        <v>0.33949</v>
      </c>
      <c r="E164" s="3">
        <v>0.13767</v>
      </c>
      <c r="F164" s="3">
        <v>0.20256</v>
      </c>
      <c r="G164" s="3">
        <v>0.06022</v>
      </c>
      <c r="H164" s="3">
        <v>0.16135</v>
      </c>
      <c r="I164" s="3">
        <v>0.23114</v>
      </c>
      <c r="J164" s="3">
        <v>0.02189</v>
      </c>
      <c r="K164" s="3">
        <v>-0.05354</v>
      </c>
      <c r="L164" s="3">
        <v>-0.01495</v>
      </c>
      <c r="M164" s="3">
        <v>-0.25312</v>
      </c>
      <c r="N164" s="3">
        <v>-0.01859</v>
      </c>
      <c r="O164" s="3">
        <v>-0.02817</v>
      </c>
      <c r="P164" s="3">
        <v>-0.01545</v>
      </c>
      <c r="Q164" s="3">
        <v>0.24927</v>
      </c>
      <c r="R164" s="3">
        <v>-0.06525</v>
      </c>
      <c r="S164" s="3">
        <v>-0.05686</v>
      </c>
      <c r="T164" s="3">
        <v>-0.08392</v>
      </c>
      <c r="U164" s="3">
        <v>-0.0631</v>
      </c>
      <c r="V164" s="3">
        <v>0.04411</v>
      </c>
      <c r="W164" s="3">
        <v>0.01189</v>
      </c>
      <c r="X164" s="3">
        <v>-0.02987</v>
      </c>
      <c r="Y164" s="3">
        <v>-0.38544</v>
      </c>
      <c r="Z164" s="3">
        <v>2.52725</v>
      </c>
      <c r="AA164" s="3">
        <v>0.22778</v>
      </c>
      <c r="AB164" s="3">
        <v>-0.43111</v>
      </c>
      <c r="AC164" s="3">
        <v>-0.0137</v>
      </c>
      <c r="AD164" s="3">
        <v>-0.05594</v>
      </c>
      <c r="AE164" s="3">
        <v>-0.30936</v>
      </c>
      <c r="AF164" s="3">
        <v>-0.12245</v>
      </c>
      <c r="AG164" s="3">
        <v>-0.24751</v>
      </c>
      <c r="AH164" s="3">
        <v>-0.17941</v>
      </c>
      <c r="AI164" s="3">
        <v>-0.469</v>
      </c>
      <c r="AJ164" s="3">
        <v>-0.58307</v>
      </c>
      <c r="AK164" s="3">
        <v>-0.61829</v>
      </c>
      <c r="AL164" s="3">
        <v>-0.73801</v>
      </c>
      <c r="AM164" s="3">
        <v>7.99566</v>
      </c>
      <c r="AN164" s="3">
        <v>0.86502</v>
      </c>
      <c r="AO164" s="3">
        <v>-0.50536</v>
      </c>
      <c r="AP164" s="3">
        <v>-0.66091</v>
      </c>
      <c r="AQ164" s="3">
        <v>-0.48799</v>
      </c>
      <c r="AR164" s="3">
        <v>-0.28112</v>
      </c>
      <c r="AS164" s="3">
        <v>-0.20081</v>
      </c>
      <c r="AT164" s="3">
        <v>-0.04801</v>
      </c>
      <c r="AU164" s="3">
        <v>-0.20483</v>
      </c>
      <c r="AV164" s="3">
        <v>-0.30033</v>
      </c>
      <c r="AW164" s="3">
        <v>0.14345</v>
      </c>
      <c r="AX164" s="3">
        <v>0.40583</v>
      </c>
    </row>
    <row r="165" spans="1:50">
      <c r="A165" s="2" t="str">
        <f t="shared" si="7"/>
        <v>t=1.649ns</v>
      </c>
      <c r="B165" s="3">
        <v>-0.20267</v>
      </c>
      <c r="C165" s="3">
        <v>-0.12768</v>
      </c>
      <c r="D165" s="3">
        <v>0.05846</v>
      </c>
      <c r="E165" s="3">
        <v>-0.25356</v>
      </c>
      <c r="F165" s="3">
        <v>-0.13443</v>
      </c>
      <c r="G165" s="3">
        <v>0.11185</v>
      </c>
      <c r="H165" s="3">
        <v>-0.01119</v>
      </c>
      <c r="I165" s="3">
        <v>-0.06876</v>
      </c>
      <c r="J165" s="3">
        <v>0.03749</v>
      </c>
      <c r="K165" s="3">
        <v>0.23741</v>
      </c>
      <c r="L165" s="3">
        <v>0.1895</v>
      </c>
      <c r="M165" s="3">
        <v>0.26207</v>
      </c>
      <c r="N165" s="3">
        <v>0.20106</v>
      </c>
      <c r="O165" s="3">
        <v>-0.08106</v>
      </c>
      <c r="P165" s="3">
        <v>0.11139</v>
      </c>
      <c r="Q165" s="3">
        <v>0.04147</v>
      </c>
      <c r="R165" s="3">
        <v>0.0368</v>
      </c>
      <c r="S165" s="3">
        <v>-0.22567</v>
      </c>
      <c r="T165" s="3">
        <v>0.14996</v>
      </c>
      <c r="U165" s="3">
        <v>-0.16005</v>
      </c>
      <c r="V165" s="3">
        <v>-0.06391</v>
      </c>
      <c r="W165" s="3">
        <v>-0.15325</v>
      </c>
      <c r="X165" s="3">
        <v>-0.04695</v>
      </c>
      <c r="Y165" s="3">
        <v>0.01059</v>
      </c>
      <c r="Z165" s="3">
        <v>0.05329</v>
      </c>
      <c r="AA165" s="3">
        <v>-0.21746</v>
      </c>
      <c r="AB165" s="3">
        <v>-0.08437</v>
      </c>
      <c r="AC165" s="3">
        <v>0.09579</v>
      </c>
      <c r="AD165" s="3">
        <v>0.13183</v>
      </c>
      <c r="AE165" s="3">
        <v>0.15958</v>
      </c>
      <c r="AF165" s="3">
        <v>0.22961</v>
      </c>
      <c r="AG165" s="3">
        <v>0.20843</v>
      </c>
      <c r="AH165" s="3">
        <v>0.12277</v>
      </c>
      <c r="AI165" s="3">
        <v>0.22518</v>
      </c>
      <c r="AJ165" s="3">
        <v>0.33301</v>
      </c>
      <c r="AK165" s="3">
        <v>0.19295</v>
      </c>
      <c r="AL165" s="3">
        <v>0.58126</v>
      </c>
      <c r="AM165" s="3">
        <v>2.635</v>
      </c>
      <c r="AN165" s="3">
        <v>1.26427</v>
      </c>
      <c r="AO165" s="3">
        <v>0.22394</v>
      </c>
      <c r="AP165" s="3">
        <v>0.35672</v>
      </c>
      <c r="AQ165" s="3">
        <v>0.32727</v>
      </c>
      <c r="AR165" s="3">
        <v>0.10469</v>
      </c>
      <c r="AS165" s="3">
        <v>-0.07128</v>
      </c>
      <c r="AT165" s="3">
        <v>0.26202</v>
      </c>
      <c r="AU165" s="3">
        <v>0.17527</v>
      </c>
      <c r="AV165" s="3">
        <v>0.42432</v>
      </c>
      <c r="AW165" s="3">
        <v>-0.03241</v>
      </c>
      <c r="AX165" s="3">
        <v>-0.40082</v>
      </c>
    </row>
    <row r="166" spans="1:50">
      <c r="A166" s="2" t="str">
        <f t="shared" si="7"/>
        <v>t=1.659ns</v>
      </c>
      <c r="B166" s="3">
        <v>0.12367</v>
      </c>
      <c r="C166" s="3">
        <v>0.01728</v>
      </c>
      <c r="D166" s="3">
        <v>0.00133</v>
      </c>
      <c r="E166" s="3">
        <v>0.09721</v>
      </c>
      <c r="F166" s="3">
        <v>-0.08007</v>
      </c>
      <c r="G166" s="3">
        <v>0.07683</v>
      </c>
      <c r="H166" s="3">
        <v>0.01069</v>
      </c>
      <c r="I166" s="3">
        <v>-0.06729</v>
      </c>
      <c r="J166" s="3">
        <v>0.06463</v>
      </c>
      <c r="K166" s="3">
        <v>-0.13053</v>
      </c>
      <c r="L166" s="3">
        <v>-0.22815</v>
      </c>
      <c r="M166" s="3">
        <v>-0.06607</v>
      </c>
      <c r="N166" s="3">
        <v>-0.2994</v>
      </c>
      <c r="O166" s="3">
        <v>-0.14123</v>
      </c>
      <c r="P166" s="3">
        <v>-0.0305</v>
      </c>
      <c r="Q166" s="3">
        <v>-0.09853</v>
      </c>
      <c r="R166" s="3">
        <v>-0.20666</v>
      </c>
      <c r="S166" s="3">
        <v>0.06469</v>
      </c>
      <c r="T166" s="3">
        <v>-0.04405</v>
      </c>
      <c r="U166" s="3">
        <v>0.13507</v>
      </c>
      <c r="V166" s="3">
        <v>0.33525</v>
      </c>
      <c r="W166" s="3">
        <v>0.14034</v>
      </c>
      <c r="X166" s="3">
        <v>0.26765</v>
      </c>
      <c r="Y166" s="3">
        <v>0.42599</v>
      </c>
      <c r="Z166" s="3">
        <v>0.43063</v>
      </c>
      <c r="AA166" s="3">
        <v>0.35416</v>
      </c>
      <c r="AB166" s="3">
        <v>0.53334</v>
      </c>
      <c r="AC166" s="3">
        <v>-0.09743</v>
      </c>
      <c r="AD166" s="3">
        <v>0.20008</v>
      </c>
      <c r="AE166" s="3">
        <v>0.187</v>
      </c>
      <c r="AF166" s="3">
        <v>0.17695</v>
      </c>
      <c r="AG166" s="3">
        <v>-0.05479</v>
      </c>
      <c r="AH166" s="3">
        <v>0.19373</v>
      </c>
      <c r="AI166" s="3">
        <v>0.12573</v>
      </c>
      <c r="AJ166" s="3">
        <v>-0.26709</v>
      </c>
      <c r="AK166" s="3">
        <v>0.01327</v>
      </c>
      <c r="AL166" s="3">
        <v>-0.20705</v>
      </c>
      <c r="AM166" s="3">
        <v>2.23489</v>
      </c>
      <c r="AN166" s="3">
        <v>1.23445</v>
      </c>
      <c r="AO166" s="3">
        <v>-0.03665</v>
      </c>
      <c r="AP166" s="3">
        <v>0.09248</v>
      </c>
      <c r="AQ166" s="3">
        <v>-0.13988</v>
      </c>
      <c r="AR166" s="3">
        <v>0.12119</v>
      </c>
      <c r="AS166" s="3">
        <v>0.28404</v>
      </c>
      <c r="AT166" s="3">
        <v>-0.10084</v>
      </c>
      <c r="AU166" s="3">
        <v>-0.03037</v>
      </c>
      <c r="AV166" s="3">
        <v>0.18439</v>
      </c>
      <c r="AW166" s="3">
        <v>0.13683</v>
      </c>
      <c r="AX166" s="3">
        <v>0.18589</v>
      </c>
    </row>
    <row r="167" spans="1:50">
      <c r="A167" s="2" t="str">
        <f t="shared" si="7"/>
        <v>t=1.669ns</v>
      </c>
      <c r="B167" s="3">
        <v>-0.10266</v>
      </c>
      <c r="C167" s="3">
        <v>-0.03749</v>
      </c>
      <c r="D167" s="3">
        <v>0.2808</v>
      </c>
      <c r="E167" s="3">
        <v>-0.07113</v>
      </c>
      <c r="F167" s="3">
        <v>0.08722</v>
      </c>
      <c r="G167" s="3">
        <v>-0.12594</v>
      </c>
      <c r="H167" s="3">
        <v>0.16998</v>
      </c>
      <c r="I167" s="3">
        <v>0.19463</v>
      </c>
      <c r="J167" s="3">
        <v>0.05579</v>
      </c>
      <c r="K167" s="3">
        <v>0.41957</v>
      </c>
      <c r="L167" s="3">
        <v>0.15914</v>
      </c>
      <c r="M167" s="3">
        <v>0.25003</v>
      </c>
      <c r="N167" s="3">
        <v>0.36637</v>
      </c>
      <c r="O167" s="3">
        <v>0.40818</v>
      </c>
      <c r="P167" s="3">
        <v>0.08076</v>
      </c>
      <c r="Q167" s="3">
        <v>0.21794</v>
      </c>
      <c r="R167" s="3">
        <v>0.2161</v>
      </c>
      <c r="S167" s="3">
        <v>0.26321</v>
      </c>
      <c r="T167" s="3">
        <v>0.20571</v>
      </c>
      <c r="U167" s="3">
        <v>0.3125</v>
      </c>
      <c r="V167" s="3">
        <v>0.12289</v>
      </c>
      <c r="W167" s="3">
        <v>-0.18275</v>
      </c>
      <c r="X167" s="3">
        <v>-0.30586</v>
      </c>
      <c r="Y167" s="3">
        <v>-0.48867</v>
      </c>
      <c r="Z167" s="3">
        <v>1.40681</v>
      </c>
      <c r="AA167" s="3">
        <v>-0.33488</v>
      </c>
      <c r="AB167" s="3">
        <v>-0.33263</v>
      </c>
      <c r="AC167" s="3">
        <v>0.10231</v>
      </c>
      <c r="AD167" s="3">
        <v>-0.37127</v>
      </c>
      <c r="AE167" s="3">
        <v>-0.21976</v>
      </c>
      <c r="AF167" s="3">
        <v>-0.63281</v>
      </c>
      <c r="AG167" s="3">
        <v>-0.01705</v>
      </c>
      <c r="AH167" s="3">
        <v>0.03013</v>
      </c>
      <c r="AI167" s="3">
        <v>-0.14773</v>
      </c>
      <c r="AJ167" s="3">
        <v>0.08193</v>
      </c>
      <c r="AK167" s="3">
        <v>0.23715</v>
      </c>
      <c r="AL167" s="3">
        <v>0.03531</v>
      </c>
      <c r="AM167" s="3">
        <v>2.95041</v>
      </c>
      <c r="AN167" s="3">
        <v>3.55057</v>
      </c>
      <c r="AO167" s="3">
        <v>-0.39381</v>
      </c>
      <c r="AP167" s="3">
        <v>0.10862</v>
      </c>
      <c r="AQ167" s="3">
        <v>-0.03821</v>
      </c>
      <c r="AR167" s="3">
        <v>-0.05531</v>
      </c>
      <c r="AS167" s="3">
        <v>0.04424</v>
      </c>
      <c r="AT167" s="3">
        <v>-0.33845</v>
      </c>
      <c r="AU167" s="3">
        <v>-0.06819</v>
      </c>
      <c r="AV167" s="3">
        <v>-0.37505</v>
      </c>
      <c r="AW167" s="3">
        <v>0.05642</v>
      </c>
      <c r="AX167" s="3">
        <v>-0.01913</v>
      </c>
    </row>
    <row r="168" spans="1:50">
      <c r="A168" s="2" t="str">
        <f t="shared" si="7"/>
        <v>t=1.679ns</v>
      </c>
      <c r="B168" s="3">
        <v>0.35677</v>
      </c>
      <c r="C168" s="3">
        <v>0.34565</v>
      </c>
      <c r="D168" s="3">
        <v>-0.11325</v>
      </c>
      <c r="E168" s="3">
        <v>0.18659</v>
      </c>
      <c r="F168" s="3">
        <v>0.09909</v>
      </c>
      <c r="G168" s="3">
        <v>0.17881</v>
      </c>
      <c r="H168" s="3">
        <v>-0.21593</v>
      </c>
      <c r="I168" s="3">
        <v>-0.15308</v>
      </c>
      <c r="J168" s="3">
        <v>-0.0976</v>
      </c>
      <c r="K168" s="3">
        <v>-0.34361</v>
      </c>
      <c r="L168" s="3">
        <v>-0.06787</v>
      </c>
      <c r="M168" s="3">
        <v>-0.26496</v>
      </c>
      <c r="N168" s="3">
        <v>-0.26242</v>
      </c>
      <c r="O168" s="3">
        <v>-0.22973</v>
      </c>
      <c r="P168" s="3">
        <v>-0.07574</v>
      </c>
      <c r="Q168" s="3">
        <v>-0.21538</v>
      </c>
      <c r="R168" s="3">
        <v>-0.04109</v>
      </c>
      <c r="S168" s="3">
        <v>0.03124</v>
      </c>
      <c r="T168" s="3">
        <v>-0.1614</v>
      </c>
      <c r="U168" s="3">
        <v>-0.20369</v>
      </c>
      <c r="V168" s="3">
        <v>-0.11632</v>
      </c>
      <c r="W168" s="3">
        <v>0.09155</v>
      </c>
      <c r="X168" s="3">
        <v>0.29526</v>
      </c>
      <c r="Y168" s="3">
        <v>0.51215</v>
      </c>
      <c r="Z168" s="3">
        <v>1.01837</v>
      </c>
      <c r="AA168" s="3">
        <v>0.23812</v>
      </c>
      <c r="AB168" s="3">
        <v>-0.0763</v>
      </c>
      <c r="AC168" s="3">
        <v>-0.07535</v>
      </c>
      <c r="AD168" s="3">
        <v>-0.00023</v>
      </c>
      <c r="AE168" s="3">
        <v>0.09272</v>
      </c>
      <c r="AF168" s="3">
        <v>0.13876</v>
      </c>
      <c r="AG168" s="3">
        <v>0.06497</v>
      </c>
      <c r="AH168" s="3">
        <v>-0.27397</v>
      </c>
      <c r="AI168" s="3">
        <v>-0.0357</v>
      </c>
      <c r="AJ168" s="3">
        <v>-0.14361</v>
      </c>
      <c r="AK168" s="3">
        <v>-0.23717</v>
      </c>
      <c r="AL168" s="3">
        <v>0.24891</v>
      </c>
      <c r="AM168" s="3">
        <v>6.13215</v>
      </c>
      <c r="AN168" s="3">
        <v>0.377</v>
      </c>
      <c r="AO168" s="3">
        <v>0.04733</v>
      </c>
      <c r="AP168" s="3">
        <v>-0.2761</v>
      </c>
      <c r="AQ168" s="3">
        <v>-0.11895</v>
      </c>
      <c r="AR168" s="3">
        <v>-0.03401</v>
      </c>
      <c r="AS168" s="3">
        <v>-0.32615</v>
      </c>
      <c r="AT168" s="3">
        <v>0.33363</v>
      </c>
      <c r="AU168" s="3">
        <v>0.11243</v>
      </c>
      <c r="AV168" s="3">
        <v>0.07786</v>
      </c>
      <c r="AW168" s="3">
        <v>0.10159</v>
      </c>
      <c r="AX168" s="3">
        <v>-0.07255</v>
      </c>
    </row>
    <row r="169" spans="1:50">
      <c r="A169" s="2" t="str">
        <f t="shared" si="7"/>
        <v>t=1.689ns</v>
      </c>
      <c r="B169" s="3">
        <v>-0.4919</v>
      </c>
      <c r="C169" s="3">
        <v>-0.29809</v>
      </c>
      <c r="D169" s="3">
        <v>-0.00369</v>
      </c>
      <c r="E169" s="3">
        <v>-0.28545</v>
      </c>
      <c r="F169" s="3">
        <v>0.08373</v>
      </c>
      <c r="G169" s="3">
        <v>-0.21194</v>
      </c>
      <c r="H169" s="3">
        <v>-0.20611</v>
      </c>
      <c r="I169" s="3">
        <v>0.07121</v>
      </c>
      <c r="J169" s="3">
        <v>-0.00963</v>
      </c>
      <c r="K169" s="3">
        <v>-0.01655</v>
      </c>
      <c r="L169" s="3">
        <v>-0.03174</v>
      </c>
      <c r="M169" s="3">
        <v>-0.09917</v>
      </c>
      <c r="N169" s="3">
        <v>0.0187</v>
      </c>
      <c r="O169" s="3">
        <v>0.00848</v>
      </c>
      <c r="P169" s="3">
        <v>-0.05412</v>
      </c>
      <c r="Q169" s="3">
        <v>-0.00133</v>
      </c>
      <c r="R169" s="3">
        <v>-0.07121</v>
      </c>
      <c r="S169" s="3">
        <v>-0.13101</v>
      </c>
      <c r="T169" s="3">
        <v>-0.1848</v>
      </c>
      <c r="U169" s="3">
        <v>0.00489</v>
      </c>
      <c r="V169" s="3">
        <v>-0.15299</v>
      </c>
      <c r="W169" s="3">
        <v>0.24185</v>
      </c>
      <c r="X169" s="3">
        <v>-0.31253</v>
      </c>
      <c r="Y169" s="3">
        <v>-0.23599</v>
      </c>
      <c r="Z169" s="3">
        <v>0.0077</v>
      </c>
      <c r="AA169" s="3">
        <v>-0.17977</v>
      </c>
      <c r="AB169" s="3">
        <v>0.21375</v>
      </c>
      <c r="AC169" s="3">
        <v>-0.0732</v>
      </c>
      <c r="AD169" s="3">
        <v>-0.00021</v>
      </c>
      <c r="AE169" s="3">
        <v>-0.08369</v>
      </c>
      <c r="AF169" s="3">
        <v>0.29809</v>
      </c>
      <c r="AG169" s="3">
        <v>0.18291</v>
      </c>
      <c r="AH169" s="3">
        <v>0.20272</v>
      </c>
      <c r="AI169" s="3">
        <v>0.27159</v>
      </c>
      <c r="AJ169" s="3">
        <v>0.21896</v>
      </c>
      <c r="AK169" s="3">
        <v>0.1894</v>
      </c>
      <c r="AL169" s="3">
        <v>-0.01526</v>
      </c>
      <c r="AM169" s="3">
        <v>6.08368</v>
      </c>
      <c r="AN169" s="3">
        <v>0.42383</v>
      </c>
      <c r="AO169" s="3">
        <v>0.28178</v>
      </c>
      <c r="AP169" s="3">
        <v>0.33115</v>
      </c>
      <c r="AQ169" s="3">
        <v>0.45197</v>
      </c>
      <c r="AR169" s="3">
        <v>0.10989</v>
      </c>
      <c r="AS169" s="3">
        <v>0.29063</v>
      </c>
      <c r="AT169" s="3">
        <v>0.15257</v>
      </c>
      <c r="AU169" s="3">
        <v>0.02945</v>
      </c>
      <c r="AV169" s="3">
        <v>-0.03983</v>
      </c>
      <c r="AW169" s="3">
        <v>-0.23307</v>
      </c>
      <c r="AX169" s="3">
        <v>0.09942</v>
      </c>
    </row>
    <row r="170" spans="1:50">
      <c r="A170" s="2" t="str">
        <f t="shared" si="7"/>
        <v>t=1.699ns</v>
      </c>
      <c r="B170" s="3">
        <v>-0.0193</v>
      </c>
      <c r="C170" s="3">
        <v>-0.23709</v>
      </c>
      <c r="D170" s="3">
        <v>-0.20079</v>
      </c>
      <c r="E170" s="3">
        <v>0.11496</v>
      </c>
      <c r="F170" s="3">
        <v>-0.11203</v>
      </c>
      <c r="G170" s="3">
        <v>0.07059</v>
      </c>
      <c r="H170" s="3">
        <v>0.06609</v>
      </c>
      <c r="I170" s="3">
        <v>-0.04211</v>
      </c>
      <c r="J170" s="3">
        <v>0.04549</v>
      </c>
      <c r="K170" s="3">
        <v>-0.21345</v>
      </c>
      <c r="L170" s="3">
        <v>-0.00159</v>
      </c>
      <c r="M170" s="3">
        <v>0.03745</v>
      </c>
      <c r="N170" s="3">
        <v>-0.0119</v>
      </c>
      <c r="O170" s="3">
        <v>-0.08361</v>
      </c>
      <c r="P170" s="3">
        <v>0.01908</v>
      </c>
      <c r="Q170" s="3">
        <v>-0.22946</v>
      </c>
      <c r="R170" s="3">
        <v>-0.16167</v>
      </c>
      <c r="S170" s="3">
        <v>-0.01624</v>
      </c>
      <c r="T170" s="3">
        <v>0.11621</v>
      </c>
      <c r="U170" s="3">
        <v>-0.05487</v>
      </c>
      <c r="V170" s="3">
        <v>-0.1499</v>
      </c>
      <c r="W170" s="3">
        <v>-0.30055</v>
      </c>
      <c r="X170" s="3">
        <v>0.06154</v>
      </c>
      <c r="Y170" s="3">
        <v>0.33697</v>
      </c>
      <c r="Z170" s="3">
        <v>0.34745</v>
      </c>
      <c r="AA170" s="3">
        <v>0.43582</v>
      </c>
      <c r="AB170" s="3">
        <v>-0.08626</v>
      </c>
      <c r="AC170" s="3">
        <v>0.08941</v>
      </c>
      <c r="AD170" s="3">
        <v>0.16285</v>
      </c>
      <c r="AE170" s="3">
        <v>-0.02429</v>
      </c>
      <c r="AF170" s="3">
        <v>0.05533</v>
      </c>
      <c r="AG170" s="3">
        <v>-0.20005</v>
      </c>
      <c r="AH170" s="3">
        <v>-0.00607</v>
      </c>
      <c r="AI170" s="3">
        <v>-0.21783</v>
      </c>
      <c r="AJ170" s="3">
        <v>-0.23241</v>
      </c>
      <c r="AK170" s="3">
        <v>-0.40451</v>
      </c>
      <c r="AL170" s="3">
        <v>-0.04737</v>
      </c>
      <c r="AM170" s="3">
        <v>7.2757</v>
      </c>
      <c r="AN170" s="3">
        <v>2.40155</v>
      </c>
      <c r="AO170" s="3">
        <v>-0.32093</v>
      </c>
      <c r="AP170" s="3">
        <v>-0.4587</v>
      </c>
      <c r="AQ170" s="3">
        <v>-0.27265</v>
      </c>
      <c r="AR170" s="3">
        <v>-0.10845</v>
      </c>
      <c r="AS170" s="3">
        <v>-0.3465</v>
      </c>
      <c r="AT170" s="3">
        <v>-0.26709</v>
      </c>
      <c r="AU170" s="3">
        <v>0.01223</v>
      </c>
      <c r="AV170" s="3">
        <v>-0.02387</v>
      </c>
      <c r="AW170" s="3">
        <v>-0.15648</v>
      </c>
      <c r="AX170" s="3">
        <v>0.00549</v>
      </c>
    </row>
    <row r="171" spans="1:50">
      <c r="A171" s="2" t="str">
        <f t="shared" si="7"/>
        <v>t=1.709ns</v>
      </c>
      <c r="B171" s="3">
        <v>-0.01505</v>
      </c>
      <c r="C171" s="3">
        <v>0.09117</v>
      </c>
      <c r="D171" s="3">
        <v>-0.17476</v>
      </c>
      <c r="E171" s="3">
        <v>-0.17851</v>
      </c>
      <c r="F171" s="3">
        <v>-0.03113</v>
      </c>
      <c r="G171" s="3">
        <v>-0.11029</v>
      </c>
      <c r="H171" s="3">
        <v>0.31198</v>
      </c>
      <c r="I171" s="3">
        <v>-0.05041</v>
      </c>
      <c r="J171" s="3">
        <v>0.24467</v>
      </c>
      <c r="K171" s="3">
        <v>0.2094</v>
      </c>
      <c r="L171" s="3">
        <v>-0.1467</v>
      </c>
      <c r="M171" s="3">
        <v>-0.02228</v>
      </c>
      <c r="N171" s="3">
        <v>0.07771</v>
      </c>
      <c r="O171" s="3">
        <v>-0.04421</v>
      </c>
      <c r="P171" s="3">
        <v>0.07425</v>
      </c>
      <c r="Q171" s="3">
        <v>0.25153</v>
      </c>
      <c r="R171" s="3">
        <v>0.18032</v>
      </c>
      <c r="S171" s="3">
        <v>0.19016</v>
      </c>
      <c r="T171" s="3">
        <v>-0.00209</v>
      </c>
      <c r="U171" s="3">
        <v>-0.13751</v>
      </c>
      <c r="V171" s="3">
        <v>-0.02631</v>
      </c>
      <c r="W171" s="3">
        <v>-0.18302</v>
      </c>
      <c r="X171" s="3">
        <v>-0.2805</v>
      </c>
      <c r="Y171" s="3">
        <v>-0.41801</v>
      </c>
      <c r="Z171" s="3">
        <v>2.31583</v>
      </c>
      <c r="AA171" s="3">
        <v>-0.57853</v>
      </c>
      <c r="AB171" s="3">
        <v>-0.06182</v>
      </c>
      <c r="AC171" s="3">
        <v>-0.18398</v>
      </c>
      <c r="AD171" s="3">
        <v>-0.30475</v>
      </c>
      <c r="AE171" s="3">
        <v>0.04812</v>
      </c>
      <c r="AF171" s="3">
        <v>-0.40215</v>
      </c>
      <c r="AG171" s="3">
        <v>0.03813</v>
      </c>
      <c r="AH171" s="3">
        <v>0.05049</v>
      </c>
      <c r="AI171" s="3">
        <v>-0.07362</v>
      </c>
      <c r="AJ171" s="3">
        <v>0.19831</v>
      </c>
      <c r="AK171" s="3">
        <v>0.32423</v>
      </c>
      <c r="AL171" s="3">
        <v>-0.27935</v>
      </c>
      <c r="AM171" s="3">
        <v>3.66773</v>
      </c>
      <c r="AN171" s="3">
        <v>2.32285</v>
      </c>
      <c r="AO171" s="3">
        <v>0.20652</v>
      </c>
      <c r="AP171" s="3">
        <v>0.29738</v>
      </c>
      <c r="AQ171" s="3">
        <v>-0.28837</v>
      </c>
      <c r="AR171" s="3">
        <v>0.2918</v>
      </c>
      <c r="AS171" s="3">
        <v>0.19697</v>
      </c>
      <c r="AT171" s="3">
        <v>-0.09282</v>
      </c>
      <c r="AU171" s="3">
        <v>-0.20399</v>
      </c>
      <c r="AV171" s="3">
        <v>-0.09428</v>
      </c>
      <c r="AW171" s="3">
        <v>0.15267</v>
      </c>
      <c r="AX171" s="3">
        <v>0.03716</v>
      </c>
    </row>
    <row r="172" spans="1:50">
      <c r="A172" s="2" t="str">
        <f t="shared" si="7"/>
        <v>t=1.72ns</v>
      </c>
      <c r="B172" s="3">
        <v>0.21564</v>
      </c>
      <c r="C172" s="3">
        <v>-0.02286</v>
      </c>
      <c r="D172" s="3">
        <v>0.41727</v>
      </c>
      <c r="E172" s="3">
        <v>0.17045</v>
      </c>
      <c r="F172" s="3">
        <v>0.02765</v>
      </c>
      <c r="G172" s="3">
        <v>0.17343</v>
      </c>
      <c r="H172" s="3">
        <v>0.14328</v>
      </c>
      <c r="I172" s="3">
        <v>0.04051</v>
      </c>
      <c r="J172" s="3">
        <v>-0.35419</v>
      </c>
      <c r="K172" s="3">
        <v>-0.23539</v>
      </c>
      <c r="L172" s="3">
        <v>-0.29744</v>
      </c>
      <c r="M172" s="3">
        <v>0.09245</v>
      </c>
      <c r="N172" s="3">
        <v>-0.11421</v>
      </c>
      <c r="O172" s="3">
        <v>0.02432</v>
      </c>
      <c r="P172" s="3">
        <v>-0.29534</v>
      </c>
      <c r="Q172" s="3">
        <v>-0.11668</v>
      </c>
      <c r="R172" s="3">
        <v>-0.06485</v>
      </c>
      <c r="S172" s="3">
        <v>-0.23161</v>
      </c>
      <c r="T172" s="3">
        <v>0.11991</v>
      </c>
      <c r="U172" s="3">
        <v>0.15485</v>
      </c>
      <c r="V172" s="3">
        <v>0.31879</v>
      </c>
      <c r="W172" s="3">
        <v>0.39759</v>
      </c>
      <c r="X172" s="3">
        <v>0.5137</v>
      </c>
      <c r="Y172" s="3">
        <v>0.37343</v>
      </c>
      <c r="Z172" s="3">
        <v>0.15777</v>
      </c>
      <c r="AA172" s="3">
        <v>-0.12547</v>
      </c>
      <c r="AB172" s="3">
        <v>0.02621</v>
      </c>
      <c r="AC172" s="3">
        <v>0.1711</v>
      </c>
      <c r="AD172" s="3">
        <v>0.00559</v>
      </c>
      <c r="AE172" s="3">
        <v>-0.21643</v>
      </c>
      <c r="AF172" s="3">
        <v>0.08647</v>
      </c>
      <c r="AG172" s="3">
        <v>-0.28961</v>
      </c>
      <c r="AH172" s="3">
        <v>-0.20707</v>
      </c>
      <c r="AI172" s="3">
        <v>-0.26617</v>
      </c>
      <c r="AJ172" s="3">
        <v>-0.06177</v>
      </c>
      <c r="AK172" s="3">
        <v>-0.11031</v>
      </c>
      <c r="AL172" s="3">
        <v>0.11087</v>
      </c>
      <c r="AM172" s="3">
        <v>6.68983</v>
      </c>
      <c r="AN172" s="3">
        <v>0.22195</v>
      </c>
      <c r="AO172" s="3">
        <v>-0.03334</v>
      </c>
      <c r="AP172" s="3">
        <v>-0.25135</v>
      </c>
      <c r="AQ172" s="3">
        <v>0.09198</v>
      </c>
      <c r="AR172" s="3">
        <v>-0.36253</v>
      </c>
      <c r="AS172" s="3">
        <v>0.01621</v>
      </c>
      <c r="AT172" s="3">
        <v>-0.1446</v>
      </c>
      <c r="AU172" s="3">
        <v>-0.09563</v>
      </c>
      <c r="AV172" s="3">
        <v>0.08905</v>
      </c>
      <c r="AW172" s="3">
        <v>-0.03239</v>
      </c>
      <c r="AX172" s="3">
        <v>-0.05922</v>
      </c>
    </row>
    <row r="173" spans="1:50">
      <c r="A173" s="2" t="str">
        <f t="shared" si="7"/>
        <v>t=1.73ns</v>
      </c>
      <c r="B173" s="3">
        <v>-0.10025</v>
      </c>
      <c r="C173" s="3">
        <v>-0.03446</v>
      </c>
      <c r="D173" s="3">
        <v>-0.25786</v>
      </c>
      <c r="E173" s="3">
        <v>0.17019</v>
      </c>
      <c r="F173" s="3">
        <v>0.09782</v>
      </c>
      <c r="G173" s="3">
        <v>-0.24898</v>
      </c>
      <c r="H173" s="3">
        <v>-0.3902</v>
      </c>
      <c r="I173" s="3">
        <v>-0.06862</v>
      </c>
      <c r="J173" s="3">
        <v>0.13199</v>
      </c>
      <c r="K173" s="3">
        <v>0.15554</v>
      </c>
      <c r="L173" s="3">
        <v>0.12101</v>
      </c>
      <c r="M173" s="3">
        <v>-0.03297</v>
      </c>
      <c r="N173" s="3">
        <v>0.11051</v>
      </c>
      <c r="O173" s="3">
        <v>-0.089</v>
      </c>
      <c r="P173" s="3">
        <v>-0.00851</v>
      </c>
      <c r="Q173" s="3">
        <v>-0.3754</v>
      </c>
      <c r="R173" s="3">
        <v>-0.24425</v>
      </c>
      <c r="S173" s="3">
        <v>-0.08872</v>
      </c>
      <c r="T173" s="3">
        <v>-0.22763</v>
      </c>
      <c r="U173" s="3">
        <v>0.12005</v>
      </c>
      <c r="V173" s="3">
        <v>-0.28223</v>
      </c>
      <c r="W173" s="3">
        <v>-0.04567</v>
      </c>
      <c r="X173" s="3">
        <v>-0.2694</v>
      </c>
      <c r="Y173" s="3">
        <v>-0.27186</v>
      </c>
      <c r="Z173" s="3">
        <v>0.23954</v>
      </c>
      <c r="AA173" s="3">
        <v>0.77465</v>
      </c>
      <c r="AB173" s="3">
        <v>-0.14705</v>
      </c>
      <c r="AC173" s="3">
        <v>0.20996</v>
      </c>
      <c r="AD173" s="3">
        <v>0.25082</v>
      </c>
      <c r="AE173" s="3">
        <v>-0.00667</v>
      </c>
      <c r="AF173" s="3">
        <v>0.20761</v>
      </c>
      <c r="AG173" s="3">
        <v>0.05863</v>
      </c>
      <c r="AH173" s="3">
        <v>0.09163</v>
      </c>
      <c r="AI173" s="3">
        <v>0.30349</v>
      </c>
      <c r="AJ173" s="3">
        <v>-0.05609</v>
      </c>
      <c r="AK173" s="3">
        <v>0.09879</v>
      </c>
      <c r="AL173" s="3">
        <v>-0.04034</v>
      </c>
      <c r="AM173" s="3">
        <v>5.43184</v>
      </c>
      <c r="AN173" s="3">
        <v>0.72335</v>
      </c>
      <c r="AO173" s="3">
        <v>-0.04461</v>
      </c>
      <c r="AP173" s="3">
        <v>0.13028</v>
      </c>
      <c r="AQ173" s="3">
        <v>0.03941</v>
      </c>
      <c r="AR173" s="3">
        <v>0.44905</v>
      </c>
      <c r="AS173" s="3">
        <v>0.03398</v>
      </c>
      <c r="AT173" s="3">
        <v>0.43301</v>
      </c>
      <c r="AU173" s="3">
        <v>0.06633</v>
      </c>
      <c r="AV173" s="3">
        <v>-0.03278</v>
      </c>
      <c r="AW173" s="3">
        <v>0.07478</v>
      </c>
      <c r="AX173" s="3">
        <v>-0.13921</v>
      </c>
    </row>
    <row r="174" spans="1:50">
      <c r="A174" s="2" t="str">
        <f t="shared" si="7"/>
        <v>t=1.74ns</v>
      </c>
      <c r="B174" s="3">
        <v>-0.10783</v>
      </c>
      <c r="C174" s="3">
        <v>0.00569</v>
      </c>
      <c r="D174" s="3">
        <v>0.01211</v>
      </c>
      <c r="E174" s="3">
        <v>-0.35977</v>
      </c>
      <c r="F174" s="3">
        <v>-0.28611</v>
      </c>
      <c r="G174" s="3">
        <v>0.04814</v>
      </c>
      <c r="H174" s="3">
        <v>0.11747</v>
      </c>
      <c r="I174" s="3">
        <v>0.01461</v>
      </c>
      <c r="J174" s="3">
        <v>0.08254</v>
      </c>
      <c r="K174" s="3">
        <v>-0.11005</v>
      </c>
      <c r="L174" s="3">
        <v>0.30079</v>
      </c>
      <c r="M174" s="3">
        <v>0.10642</v>
      </c>
      <c r="N174" s="3">
        <v>-0.03433</v>
      </c>
      <c r="O174" s="3">
        <v>0.03272</v>
      </c>
      <c r="P174" s="3">
        <v>0.18087</v>
      </c>
      <c r="Q174" s="3">
        <v>0.41679</v>
      </c>
      <c r="R174" s="3">
        <v>0.09025</v>
      </c>
      <c r="S174" s="3">
        <v>-0.15529</v>
      </c>
      <c r="T174" s="3">
        <v>-0.05983</v>
      </c>
      <c r="U174" s="3">
        <v>-0.20121</v>
      </c>
      <c r="V174" s="3">
        <v>-0.19191</v>
      </c>
      <c r="W174" s="3">
        <v>-0.21878</v>
      </c>
      <c r="X174" s="3">
        <v>-0.13545</v>
      </c>
      <c r="Y174" s="3">
        <v>-0.59346</v>
      </c>
      <c r="Z174" s="3">
        <v>2.17389</v>
      </c>
      <c r="AA174" s="3">
        <v>-0.70525</v>
      </c>
      <c r="AB174" s="3">
        <v>-0.09979</v>
      </c>
      <c r="AC174" s="3">
        <v>-0.24629</v>
      </c>
      <c r="AD174" s="3">
        <v>-0.18213</v>
      </c>
      <c r="AE174" s="3">
        <v>0.17545</v>
      </c>
      <c r="AF174" s="3">
        <v>-0.23717</v>
      </c>
      <c r="AG174" s="3">
        <v>0.28684</v>
      </c>
      <c r="AH174" s="3">
        <v>0.12613</v>
      </c>
      <c r="AI174" s="3">
        <v>-0.18234</v>
      </c>
      <c r="AJ174" s="3">
        <v>-0.29394</v>
      </c>
      <c r="AK174" s="3">
        <v>-0.15315</v>
      </c>
      <c r="AL174" s="3">
        <v>0.04519</v>
      </c>
      <c r="AM174" s="3">
        <v>4.42185</v>
      </c>
      <c r="AN174" s="3">
        <v>3.52056</v>
      </c>
      <c r="AO174" s="3">
        <v>-0.12937</v>
      </c>
      <c r="AP174" s="3">
        <v>-0.13937</v>
      </c>
      <c r="AQ174" s="3">
        <v>-0.27987</v>
      </c>
      <c r="AR174" s="3">
        <v>0.14377</v>
      </c>
      <c r="AS174" s="3">
        <v>-0.16999</v>
      </c>
      <c r="AT174" s="3">
        <v>-0.25648</v>
      </c>
      <c r="AU174" s="3">
        <v>-0.12797</v>
      </c>
      <c r="AV174" s="3">
        <v>-0.06433</v>
      </c>
      <c r="AW174" s="3">
        <v>0.0612</v>
      </c>
      <c r="AX174" s="3">
        <v>0.07601</v>
      </c>
    </row>
    <row r="175" spans="1:50">
      <c r="A175" s="2" t="str">
        <f t="shared" si="7"/>
        <v>t=1.75ns</v>
      </c>
      <c r="B175" s="3">
        <v>0.24233</v>
      </c>
      <c r="C175" s="3">
        <v>0.00371</v>
      </c>
      <c r="D175" s="3">
        <v>0.04506</v>
      </c>
      <c r="E175" s="3">
        <v>0.20203</v>
      </c>
      <c r="F175" s="3">
        <v>0.16538</v>
      </c>
      <c r="G175" s="3">
        <v>0.02083</v>
      </c>
      <c r="H175" s="3">
        <v>-0.18727</v>
      </c>
      <c r="I175" s="3">
        <v>-0.10595</v>
      </c>
      <c r="J175" s="3">
        <v>-0.41691</v>
      </c>
      <c r="K175" s="3">
        <v>0.14973</v>
      </c>
      <c r="L175" s="3">
        <v>-0.29424</v>
      </c>
      <c r="M175" s="3">
        <v>-0.18364</v>
      </c>
      <c r="N175" s="3">
        <v>-0.22929</v>
      </c>
      <c r="O175" s="3">
        <v>0.1237</v>
      </c>
      <c r="P175" s="3">
        <v>0.05711</v>
      </c>
      <c r="Q175" s="3">
        <v>0.05038</v>
      </c>
      <c r="R175" s="3">
        <v>-0.02695</v>
      </c>
      <c r="S175" s="3">
        <v>0.25876</v>
      </c>
      <c r="T175" s="3">
        <v>-0.00048</v>
      </c>
      <c r="U175" s="3">
        <v>0.11345</v>
      </c>
      <c r="V175" s="3">
        <v>0.03091</v>
      </c>
      <c r="W175" s="3">
        <v>0.23617</v>
      </c>
      <c r="X175" s="3">
        <v>-0.13061</v>
      </c>
      <c r="Y175" s="3">
        <v>0.46561</v>
      </c>
      <c r="Z175" s="3">
        <v>0.39424</v>
      </c>
      <c r="AA175" s="3">
        <v>0.35759</v>
      </c>
      <c r="AB175" s="3">
        <v>0.0603</v>
      </c>
      <c r="AC175" s="3">
        <v>0.18037</v>
      </c>
      <c r="AD175" s="3">
        <v>-0.01762</v>
      </c>
      <c r="AE175" s="3">
        <v>-0.07617</v>
      </c>
      <c r="AF175" s="3">
        <v>-0.25531</v>
      </c>
      <c r="AG175" s="3">
        <v>-0.13493</v>
      </c>
      <c r="AH175" s="3">
        <v>-0.08043</v>
      </c>
      <c r="AI175" s="3">
        <v>0.05907</v>
      </c>
      <c r="AJ175" s="3">
        <v>0.32299</v>
      </c>
      <c r="AK175" s="3">
        <v>-0.04445</v>
      </c>
      <c r="AL175" s="3">
        <v>-0.12902</v>
      </c>
      <c r="AM175" s="3">
        <v>3.68601</v>
      </c>
      <c r="AN175" s="3">
        <v>1.87874</v>
      </c>
      <c r="AO175" s="3">
        <v>0.06507</v>
      </c>
      <c r="AP175" s="3">
        <v>-0.02703</v>
      </c>
      <c r="AQ175" s="3">
        <v>0.25503</v>
      </c>
      <c r="AR175" s="3">
        <v>-0.63821</v>
      </c>
      <c r="AS175" s="3">
        <v>-0.19675</v>
      </c>
      <c r="AT175" s="3">
        <v>0.2536</v>
      </c>
      <c r="AU175" s="3">
        <v>-0.06135</v>
      </c>
      <c r="AV175" s="3">
        <v>-0.26394</v>
      </c>
      <c r="AW175" s="3">
        <v>-0.16356</v>
      </c>
      <c r="AX175" s="3">
        <v>-0.00265</v>
      </c>
    </row>
    <row r="176" spans="1:50">
      <c r="A176" s="2" t="str">
        <f t="shared" si="7"/>
        <v>t=1.76ns</v>
      </c>
      <c r="B176" s="3">
        <v>-0.33285</v>
      </c>
      <c r="C176" s="3">
        <v>0.02488</v>
      </c>
      <c r="D176" s="3">
        <v>0.17673</v>
      </c>
      <c r="E176" s="3">
        <v>0.1313</v>
      </c>
      <c r="F176" s="3">
        <v>0.03887</v>
      </c>
      <c r="G176" s="3">
        <v>-0.03651</v>
      </c>
      <c r="H176" s="3">
        <v>0.25201</v>
      </c>
      <c r="I176" s="3">
        <v>0.0104</v>
      </c>
      <c r="J176" s="3">
        <v>0.19909</v>
      </c>
      <c r="K176" s="3">
        <v>-0.03155</v>
      </c>
      <c r="L176" s="3">
        <v>0.11815</v>
      </c>
      <c r="M176" s="3">
        <v>0.15215</v>
      </c>
      <c r="N176" s="3">
        <v>0.40048</v>
      </c>
      <c r="O176" s="3">
        <v>0.06058</v>
      </c>
      <c r="P176" s="3">
        <v>0.06892</v>
      </c>
      <c r="Q176" s="3">
        <v>-0.12223</v>
      </c>
      <c r="R176" s="3">
        <v>0.12812</v>
      </c>
      <c r="S176" s="3">
        <v>0.10041</v>
      </c>
      <c r="T176" s="3">
        <v>0.23607</v>
      </c>
      <c r="U176" s="3">
        <v>0.13179</v>
      </c>
      <c r="V176" s="3">
        <v>0.24263</v>
      </c>
      <c r="W176" s="3">
        <v>-0.10738</v>
      </c>
      <c r="X176" s="3">
        <v>0.1514</v>
      </c>
      <c r="Y176" s="3">
        <v>-0.19691</v>
      </c>
      <c r="Z176" s="3">
        <v>0.11605</v>
      </c>
      <c r="AA176" s="3">
        <v>0.06295</v>
      </c>
      <c r="AB176" s="3">
        <v>0.11895</v>
      </c>
      <c r="AC176" s="3">
        <v>-0.0725</v>
      </c>
      <c r="AD176" s="3">
        <v>-0.02377</v>
      </c>
      <c r="AE176" s="3">
        <v>0.08741</v>
      </c>
      <c r="AF176" s="3">
        <v>0.40261</v>
      </c>
      <c r="AG176" s="3">
        <v>-0.01047</v>
      </c>
      <c r="AH176" s="3">
        <v>-0.06991</v>
      </c>
      <c r="AI176" s="3">
        <v>0.02934</v>
      </c>
      <c r="AJ176" s="3">
        <v>0.25989</v>
      </c>
      <c r="AK176" s="3">
        <v>0.25422</v>
      </c>
      <c r="AL176" s="3">
        <v>0.04968</v>
      </c>
      <c r="AM176" s="3">
        <v>1.81995</v>
      </c>
      <c r="AN176" s="3">
        <v>1.21905</v>
      </c>
      <c r="AO176" s="3">
        <v>0.54042</v>
      </c>
      <c r="AP176" s="3">
        <v>0.42706</v>
      </c>
      <c r="AQ176" s="3">
        <v>0.25763</v>
      </c>
      <c r="AR176" s="3">
        <v>0.02835</v>
      </c>
      <c r="AS176" s="3">
        <v>0.19475</v>
      </c>
      <c r="AT176" s="3">
        <v>-0.01752</v>
      </c>
      <c r="AU176" s="3">
        <v>0.08229</v>
      </c>
      <c r="AV176" s="3">
        <v>0.28113</v>
      </c>
      <c r="AW176" s="3">
        <v>-0.23719</v>
      </c>
      <c r="AX176" s="3">
        <v>-0.01156</v>
      </c>
    </row>
    <row r="177" spans="1:50">
      <c r="A177" s="2" t="str">
        <f t="shared" si="7"/>
        <v>t=1.77ns</v>
      </c>
      <c r="B177" s="3">
        <v>0.39577</v>
      </c>
      <c r="C177" s="3">
        <v>0.11821</v>
      </c>
      <c r="D177" s="3">
        <v>-0.11071</v>
      </c>
      <c r="E177" s="3">
        <v>-0.08444</v>
      </c>
      <c r="F177" s="3">
        <v>-0.09937</v>
      </c>
      <c r="G177" s="3">
        <v>-0.02971</v>
      </c>
      <c r="H177" s="3">
        <v>0.11776</v>
      </c>
      <c r="I177" s="3">
        <v>0.14431</v>
      </c>
      <c r="J177" s="3">
        <v>0.34108</v>
      </c>
      <c r="K177" s="3">
        <v>-0.09257</v>
      </c>
      <c r="L177" s="3">
        <v>-0.0603</v>
      </c>
      <c r="M177" s="3">
        <v>-0.1569</v>
      </c>
      <c r="N177" s="3">
        <v>-0.45941</v>
      </c>
      <c r="O177" s="3">
        <v>-0.10269</v>
      </c>
      <c r="P177" s="3">
        <v>-0.10063</v>
      </c>
      <c r="Q177" s="3">
        <v>0.08943</v>
      </c>
      <c r="R177" s="3">
        <v>0.01118</v>
      </c>
      <c r="S177" s="3">
        <v>-0.03475</v>
      </c>
      <c r="T177" s="3">
        <v>-0.13316</v>
      </c>
      <c r="U177" s="3">
        <v>-0.06829</v>
      </c>
      <c r="V177" s="3">
        <v>-0.25605</v>
      </c>
      <c r="W177" s="3">
        <v>0.25871</v>
      </c>
      <c r="X177" s="3">
        <v>0.45631</v>
      </c>
      <c r="Y177" s="3">
        <v>0.76882</v>
      </c>
      <c r="Z177" s="3">
        <v>0.64827</v>
      </c>
      <c r="AA177" s="3">
        <v>0.28453</v>
      </c>
      <c r="AB177" s="3">
        <v>0.07917</v>
      </c>
      <c r="AC177" s="3">
        <v>0.0087</v>
      </c>
      <c r="AD177" s="3">
        <v>-0.09669</v>
      </c>
      <c r="AE177" s="3">
        <v>-0.1019</v>
      </c>
      <c r="AF177" s="3">
        <v>-0.1248</v>
      </c>
      <c r="AG177" s="3">
        <v>-0.02515</v>
      </c>
      <c r="AH177" s="3">
        <v>0.00504</v>
      </c>
      <c r="AI177" s="3">
        <v>-0.07297</v>
      </c>
      <c r="AJ177" s="3">
        <v>-0.32183</v>
      </c>
      <c r="AK177" s="3">
        <v>-0.20303</v>
      </c>
      <c r="AL177" s="3">
        <v>-0.17909</v>
      </c>
      <c r="AM177" s="3">
        <v>5.35829</v>
      </c>
      <c r="AN177" s="3">
        <v>0.49612</v>
      </c>
      <c r="AO177" s="3">
        <v>-0.13849</v>
      </c>
      <c r="AP177" s="3">
        <v>-0.20539</v>
      </c>
      <c r="AQ177" s="3">
        <v>-0.30943</v>
      </c>
      <c r="AR177" s="3">
        <v>0.14413</v>
      </c>
      <c r="AS177" s="3">
        <v>0.16691</v>
      </c>
      <c r="AT177" s="3">
        <v>-0.0144</v>
      </c>
      <c r="AU177" s="3">
        <v>-0.01785</v>
      </c>
      <c r="AV177" s="3">
        <v>0.20062</v>
      </c>
      <c r="AW177" s="3">
        <v>0.05777</v>
      </c>
      <c r="AX177" s="3">
        <v>-0.00152</v>
      </c>
    </row>
    <row r="178" spans="1:50">
      <c r="A178" s="2" t="str">
        <f t="shared" si="7"/>
        <v>t=1.78ns</v>
      </c>
      <c r="B178" s="3">
        <v>-0.16589</v>
      </c>
      <c r="C178" s="3">
        <v>-0.15291</v>
      </c>
      <c r="D178" s="3">
        <v>0.06103</v>
      </c>
      <c r="E178" s="3">
        <v>-0.00021</v>
      </c>
      <c r="F178" s="3">
        <v>-0.06627</v>
      </c>
      <c r="G178" s="3">
        <v>0.08785</v>
      </c>
      <c r="H178" s="3">
        <v>-0.39853</v>
      </c>
      <c r="I178" s="3">
        <v>0.16469</v>
      </c>
      <c r="J178" s="3">
        <v>-0.38815</v>
      </c>
      <c r="K178" s="3">
        <v>0.29597</v>
      </c>
      <c r="L178" s="3">
        <v>-0.05355</v>
      </c>
      <c r="M178" s="3">
        <v>0.12521</v>
      </c>
      <c r="N178" s="3">
        <v>0.36631</v>
      </c>
      <c r="O178" s="3">
        <v>0.31078</v>
      </c>
      <c r="P178" s="3">
        <v>0.06704</v>
      </c>
      <c r="Q178" s="3">
        <v>-0.23538</v>
      </c>
      <c r="R178" s="3">
        <v>-0.23056</v>
      </c>
      <c r="S178" s="3">
        <v>-0.16227</v>
      </c>
      <c r="T178" s="3">
        <v>-0.02281</v>
      </c>
      <c r="U178" s="3">
        <v>0.05731</v>
      </c>
      <c r="V178" s="3">
        <v>0.27</v>
      </c>
      <c r="W178" s="3">
        <v>-0.3309</v>
      </c>
      <c r="X178" s="3">
        <v>-0.48148</v>
      </c>
      <c r="Y178" s="3">
        <v>-0.38186</v>
      </c>
      <c r="Z178" s="3">
        <v>1.99924</v>
      </c>
      <c r="AA178" s="3">
        <v>-0.62165</v>
      </c>
      <c r="AB178" s="3">
        <v>-0.09792</v>
      </c>
      <c r="AC178" s="3">
        <v>-0.24611</v>
      </c>
      <c r="AD178" s="3">
        <v>0.11212</v>
      </c>
      <c r="AE178" s="3">
        <v>0.10337</v>
      </c>
      <c r="AF178" s="3">
        <v>-0.02534</v>
      </c>
      <c r="AG178" s="3">
        <v>-0.01127</v>
      </c>
      <c r="AH178" s="3">
        <v>-0.0933</v>
      </c>
      <c r="AI178" s="3">
        <v>-0.08203</v>
      </c>
      <c r="AJ178" s="3">
        <v>0.43908</v>
      </c>
      <c r="AK178" s="3">
        <v>0.2433</v>
      </c>
      <c r="AL178" s="3">
        <v>0.48578</v>
      </c>
      <c r="AM178" s="3">
        <v>3.34839</v>
      </c>
      <c r="AN178" s="3">
        <v>3.07013</v>
      </c>
      <c r="AO178" s="3">
        <v>-0.38897</v>
      </c>
      <c r="AP178" s="3">
        <v>-0.22713</v>
      </c>
      <c r="AQ178" s="3">
        <v>0.12923</v>
      </c>
      <c r="AR178" s="3">
        <v>-0.02383</v>
      </c>
      <c r="AS178" s="3">
        <v>-0.14475</v>
      </c>
      <c r="AT178" s="3">
        <v>0.06682</v>
      </c>
      <c r="AU178" s="3">
        <v>0.30249</v>
      </c>
      <c r="AV178" s="3">
        <v>0.06218</v>
      </c>
      <c r="AW178" s="3">
        <v>0.03947</v>
      </c>
      <c r="AX178" s="3">
        <v>-0.21083</v>
      </c>
    </row>
    <row r="179" spans="1:50">
      <c r="A179" s="2" t="str">
        <f t="shared" si="7"/>
        <v>t=1.79ns</v>
      </c>
      <c r="B179" s="3">
        <v>0.03413</v>
      </c>
      <c r="C179" s="3">
        <v>0.31303</v>
      </c>
      <c r="D179" s="3">
        <v>-0.21792</v>
      </c>
      <c r="E179" s="3">
        <v>0.0545</v>
      </c>
      <c r="F179" s="3">
        <v>0.1043</v>
      </c>
      <c r="G179" s="3">
        <v>-0.06893</v>
      </c>
      <c r="H179" s="3">
        <v>0.25019</v>
      </c>
      <c r="I179" s="3">
        <v>-0.23771</v>
      </c>
      <c r="J179" s="3">
        <v>0.14335</v>
      </c>
      <c r="K179" s="3">
        <v>-0.28305</v>
      </c>
      <c r="L179" s="3">
        <v>0.06971</v>
      </c>
      <c r="M179" s="3">
        <v>-0.23674</v>
      </c>
      <c r="N179" s="3">
        <v>-0.13459</v>
      </c>
      <c r="O179" s="3">
        <v>-0.27158</v>
      </c>
      <c r="P179" s="3">
        <v>-0.03425</v>
      </c>
      <c r="Q179" s="3">
        <v>0.1452</v>
      </c>
      <c r="R179" s="3">
        <v>0.0826</v>
      </c>
      <c r="S179" s="3">
        <v>0.01222</v>
      </c>
      <c r="T179" s="3">
        <v>0.23303</v>
      </c>
      <c r="U179" s="3">
        <v>-0.24517</v>
      </c>
      <c r="V179" s="3">
        <v>-0.11419</v>
      </c>
      <c r="W179" s="3">
        <v>0.13124</v>
      </c>
      <c r="X179" s="3">
        <v>0.23734</v>
      </c>
      <c r="Y179" s="3">
        <v>0.12382</v>
      </c>
      <c r="Z179" s="3">
        <v>0.15455</v>
      </c>
      <c r="AA179" s="3">
        <v>0.27596</v>
      </c>
      <c r="AB179" s="3">
        <v>-0.18139</v>
      </c>
      <c r="AC179" s="3">
        <v>0.14706</v>
      </c>
      <c r="AD179" s="3">
        <v>0.23704</v>
      </c>
      <c r="AE179" s="3">
        <v>0.27967</v>
      </c>
      <c r="AF179" s="3">
        <v>0.2632</v>
      </c>
      <c r="AG179" s="3">
        <v>0.11079</v>
      </c>
      <c r="AH179" s="3">
        <v>0.40727</v>
      </c>
      <c r="AI179" s="3">
        <v>0.21471</v>
      </c>
      <c r="AJ179" s="3">
        <v>-0.02783</v>
      </c>
      <c r="AK179" s="3">
        <v>-0.3529</v>
      </c>
      <c r="AL179" s="3">
        <v>-0.60814</v>
      </c>
      <c r="AM179" s="3">
        <v>3.77435</v>
      </c>
      <c r="AN179" s="3">
        <v>1.5146</v>
      </c>
      <c r="AO179" s="3">
        <v>-0.05651</v>
      </c>
      <c r="AP179" s="3">
        <v>0.00216</v>
      </c>
      <c r="AQ179" s="3">
        <v>0.10709</v>
      </c>
      <c r="AR179" s="3">
        <v>0.00045</v>
      </c>
      <c r="AS179" s="3">
        <v>0.23163</v>
      </c>
      <c r="AT179" s="3">
        <v>-0.14365</v>
      </c>
      <c r="AU179" s="3">
        <v>-0.14006</v>
      </c>
      <c r="AV179" s="3">
        <v>-0.31015</v>
      </c>
      <c r="AW179" s="3">
        <v>0.08276</v>
      </c>
      <c r="AX179" s="3">
        <v>0.44479</v>
      </c>
    </row>
    <row r="180" spans="1:50">
      <c r="A180" s="2" t="str">
        <f t="shared" si="7"/>
        <v>t=1.8ns</v>
      </c>
      <c r="B180" s="3">
        <v>-0.03148</v>
      </c>
      <c r="C180" s="3">
        <v>-0.29183</v>
      </c>
      <c r="D180" s="3">
        <v>0.16285</v>
      </c>
      <c r="E180" s="3">
        <v>-0.0485</v>
      </c>
      <c r="F180" s="3">
        <v>0.07186</v>
      </c>
      <c r="G180" s="3">
        <v>-0.02685</v>
      </c>
      <c r="H180" s="3">
        <v>0.08612</v>
      </c>
      <c r="I180" s="3">
        <v>0.13588</v>
      </c>
      <c r="J180" s="3">
        <v>0.14138</v>
      </c>
      <c r="K180" s="3">
        <v>-0.03417</v>
      </c>
      <c r="L180" s="3">
        <v>0.12195</v>
      </c>
      <c r="M180" s="3">
        <v>0.11155</v>
      </c>
      <c r="N180" s="3">
        <v>0.19077</v>
      </c>
      <c r="O180" s="3">
        <v>0.10934</v>
      </c>
      <c r="P180" s="3">
        <v>-0.02939</v>
      </c>
      <c r="Q180" s="3">
        <v>0.22729</v>
      </c>
      <c r="R180" s="3">
        <v>0.33144</v>
      </c>
      <c r="S180" s="3">
        <v>0.03735</v>
      </c>
      <c r="T180" s="3">
        <v>-0.00715</v>
      </c>
      <c r="U180" s="3">
        <v>0.17681</v>
      </c>
      <c r="V180" s="3">
        <v>0.10561</v>
      </c>
      <c r="W180" s="3">
        <v>-0.05371</v>
      </c>
      <c r="X180" s="3">
        <v>0.08117</v>
      </c>
      <c r="Y180" s="3">
        <v>0.00236</v>
      </c>
      <c r="Z180" s="3">
        <v>0.33953</v>
      </c>
      <c r="AA180" s="3">
        <v>0.12931</v>
      </c>
      <c r="AB180" s="3">
        <v>0.21975</v>
      </c>
      <c r="AC180" s="3">
        <v>0.09958</v>
      </c>
      <c r="AD180" s="3">
        <v>-0.19455</v>
      </c>
      <c r="AE180" s="3">
        <v>-0.13684</v>
      </c>
      <c r="AF180" s="3">
        <v>-0.0851</v>
      </c>
      <c r="AG180" s="3">
        <v>-0.30941</v>
      </c>
      <c r="AH180" s="3">
        <v>-0.34308</v>
      </c>
      <c r="AI180" s="3">
        <v>-0.02795</v>
      </c>
      <c r="AJ180" s="3">
        <v>0.00369</v>
      </c>
      <c r="AK180" s="3">
        <v>0.22286</v>
      </c>
      <c r="AL180" s="3">
        <v>0.65998</v>
      </c>
      <c r="AM180" s="3">
        <v>3.26372</v>
      </c>
      <c r="AN180" s="3">
        <v>1.28501</v>
      </c>
      <c r="AO180" s="3">
        <v>0.25475</v>
      </c>
      <c r="AP180" s="3">
        <v>0.29107</v>
      </c>
      <c r="AQ180" s="3">
        <v>0.20478</v>
      </c>
      <c r="AR180" s="3">
        <v>0.13795</v>
      </c>
      <c r="AS180" s="3">
        <v>-0.00569</v>
      </c>
      <c r="AT180" s="3">
        <v>-0.15966</v>
      </c>
      <c r="AU180" s="3">
        <v>-0.04343</v>
      </c>
      <c r="AV180" s="3">
        <v>0.16402</v>
      </c>
      <c r="AW180" s="3">
        <v>0.00945</v>
      </c>
      <c r="AX180" s="3">
        <v>-0.39574</v>
      </c>
    </row>
    <row r="181" spans="1:50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1:50"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1:50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>
      <c r="A191" s="5" t="s">
        <v>1</v>
      </c>
      <c r="B191" s="4"/>
      <c r="E191" s="6" t="s">
        <v>2</v>
      </c>
      <c r="F191" s="6"/>
      <c r="G191" s="6" t="s">
        <v>3</v>
      </c>
      <c r="H191" s="6"/>
      <c r="I191" s="6" t="s">
        <v>4</v>
      </c>
      <c r="J191" s="6"/>
      <c r="K191" s="6" t="s">
        <v>5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>
      <c r="A192" s="2" t="s">
        <v>6</v>
      </c>
      <c r="B192" s="4"/>
      <c r="E192" s="4">
        <f>SUM(X2:AB2)</f>
        <v>0.88309</v>
      </c>
      <c r="F192" s="3"/>
      <c r="G192" s="3">
        <f>SUM(K2:O2)+SUM(AK2:AO2)</f>
        <v>1.4967</v>
      </c>
      <c r="H192" s="3"/>
      <c r="I192" s="3">
        <f>SUM(B2:AX2)-E192-G192</f>
        <v>4.21333</v>
      </c>
      <c r="J192" s="3"/>
      <c r="K192" s="3">
        <f>SUM(B2:AX2)</f>
        <v>6.59312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>
      <c r="A193" s="2" t="s">
        <v>7</v>
      </c>
      <c r="B193" s="4"/>
      <c r="C193" s="4"/>
      <c r="D193" s="4"/>
      <c r="E193" s="4">
        <f t="shared" ref="E193:E224" si="8">SUM(X3:AB3)</f>
        <v>1.61514</v>
      </c>
      <c r="F193" s="4"/>
      <c r="G193" s="3">
        <f t="shared" ref="G193:G224" si="9">SUM(K3:O3)+SUM(AK3:AO3)</f>
        <v>1.78149</v>
      </c>
      <c r="H193" s="4"/>
      <c r="I193" s="3">
        <f t="shared" ref="I193:I224" si="10">SUM(B3:AX3)-E193-G193</f>
        <v>3.10741</v>
      </c>
      <c r="J193" s="4"/>
      <c r="K193" s="3">
        <f t="shared" ref="K193:K224" si="11">SUM(B3:AX3)</f>
        <v>6.50404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>
      <c r="A194" s="2" t="s">
        <v>8</v>
      </c>
      <c r="B194" s="4"/>
      <c r="C194" s="4"/>
      <c r="D194" s="4"/>
      <c r="E194" s="4">
        <f t="shared" si="8"/>
        <v>0.9635</v>
      </c>
      <c r="F194" s="4"/>
      <c r="G194" s="3">
        <f t="shared" si="9"/>
        <v>2.39635</v>
      </c>
      <c r="H194" s="4"/>
      <c r="I194" s="3">
        <f t="shared" si="10"/>
        <v>3.30688</v>
      </c>
      <c r="J194" s="4"/>
      <c r="K194" s="3">
        <f t="shared" si="11"/>
        <v>6.66673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>
      <c r="A195" s="2" t="s">
        <v>9</v>
      </c>
      <c r="B195" s="4"/>
      <c r="C195" s="4"/>
      <c r="D195" s="4"/>
      <c r="E195" s="4">
        <f t="shared" si="8"/>
        <v>0.72282</v>
      </c>
      <c r="F195" s="4"/>
      <c r="G195" s="3">
        <f t="shared" si="9"/>
        <v>1.14678</v>
      </c>
      <c r="H195" s="4"/>
      <c r="I195" s="3">
        <f t="shared" si="10"/>
        <v>4.73259</v>
      </c>
      <c r="J195" s="4"/>
      <c r="K195" s="3">
        <f t="shared" si="11"/>
        <v>6.60219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>
      <c r="A196" s="2" t="s">
        <v>10</v>
      </c>
      <c r="B196" s="4"/>
      <c r="C196" s="4"/>
      <c r="D196" s="4"/>
      <c r="E196" s="4">
        <f t="shared" si="8"/>
        <v>1.72806</v>
      </c>
      <c r="F196" s="4"/>
      <c r="G196" s="3">
        <f t="shared" si="9"/>
        <v>2.63695</v>
      </c>
      <c r="H196" s="4"/>
      <c r="I196" s="3">
        <f t="shared" si="10"/>
        <v>1.85876</v>
      </c>
      <c r="J196" s="4"/>
      <c r="K196" s="3">
        <f t="shared" si="11"/>
        <v>6.22377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>
      <c r="A197" s="2" t="s">
        <v>11</v>
      </c>
      <c r="B197" s="4"/>
      <c r="C197" s="4"/>
      <c r="D197" s="4"/>
      <c r="E197" s="4">
        <f t="shared" si="8"/>
        <v>1.31543</v>
      </c>
      <c r="F197" s="4"/>
      <c r="G197" s="3">
        <f t="shared" si="9"/>
        <v>1.84988</v>
      </c>
      <c r="H197" s="4"/>
      <c r="I197" s="3">
        <f t="shared" si="10"/>
        <v>3.54274</v>
      </c>
      <c r="J197" s="4"/>
      <c r="K197" s="3">
        <f t="shared" si="11"/>
        <v>6.70805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>
      <c r="A198" s="2" t="s">
        <v>12</v>
      </c>
      <c r="B198" s="4"/>
      <c r="C198" s="4"/>
      <c r="D198" s="4"/>
      <c r="E198" s="4">
        <f t="shared" si="8"/>
        <v>1.24699</v>
      </c>
      <c r="F198" s="4"/>
      <c r="G198" s="3">
        <f t="shared" si="9"/>
        <v>1.85821</v>
      </c>
      <c r="H198" s="4"/>
      <c r="I198" s="3">
        <f t="shared" si="10"/>
        <v>3.59908</v>
      </c>
      <c r="J198" s="4"/>
      <c r="K198" s="3">
        <f t="shared" si="11"/>
        <v>6.70428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>
      <c r="A199" s="2" t="s">
        <v>13</v>
      </c>
      <c r="B199" s="4"/>
      <c r="C199" s="4"/>
      <c r="D199" s="4"/>
      <c r="E199" s="4">
        <f t="shared" si="8"/>
        <v>1.48378</v>
      </c>
      <c r="F199" s="4"/>
      <c r="G199" s="3">
        <f t="shared" si="9"/>
        <v>2.04113</v>
      </c>
      <c r="H199" s="4"/>
      <c r="I199" s="3">
        <f t="shared" si="10"/>
        <v>3.07714</v>
      </c>
      <c r="J199" s="4"/>
      <c r="K199" s="3">
        <f t="shared" si="11"/>
        <v>6.60205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>
      <c r="A200" s="2" t="s">
        <v>14</v>
      </c>
      <c r="B200" s="4"/>
      <c r="C200" s="4"/>
      <c r="D200" s="4"/>
      <c r="E200" s="4">
        <f t="shared" si="8"/>
        <v>1.25403</v>
      </c>
      <c r="F200" s="4"/>
      <c r="G200" s="3">
        <f t="shared" si="9"/>
        <v>1.8876</v>
      </c>
      <c r="H200" s="4"/>
      <c r="I200" s="3">
        <f t="shared" si="10"/>
        <v>3.13745</v>
      </c>
      <c r="J200" s="4"/>
      <c r="K200" s="3">
        <f t="shared" si="11"/>
        <v>6.27908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>
      <c r="A201" s="2" t="s">
        <v>15</v>
      </c>
      <c r="B201" s="4"/>
      <c r="C201" s="4"/>
      <c r="D201" s="4"/>
      <c r="E201" s="4">
        <f t="shared" si="8"/>
        <v>0.97944</v>
      </c>
      <c r="F201" s="4"/>
      <c r="G201" s="3">
        <f t="shared" si="9"/>
        <v>2.68327</v>
      </c>
      <c r="H201" s="4"/>
      <c r="I201" s="3">
        <f t="shared" si="10"/>
        <v>3.01176</v>
      </c>
      <c r="J201" s="4"/>
      <c r="K201" s="3">
        <f t="shared" si="11"/>
        <v>6.67447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>
      <c r="A202" s="2" t="s">
        <v>16</v>
      </c>
      <c r="B202" s="4"/>
      <c r="C202" s="4"/>
      <c r="D202" s="4"/>
      <c r="E202" s="4">
        <f t="shared" si="8"/>
        <v>1.23894</v>
      </c>
      <c r="F202" s="4"/>
      <c r="G202" s="3">
        <f t="shared" si="9"/>
        <v>7.65868</v>
      </c>
      <c r="H202" s="4"/>
      <c r="I202" s="3">
        <f t="shared" si="10"/>
        <v>-1.98303</v>
      </c>
      <c r="J202" s="4"/>
      <c r="K202" s="3">
        <f t="shared" si="11"/>
        <v>6.91459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>
      <c r="A203" s="2" t="s">
        <v>17</v>
      </c>
      <c r="B203" s="4"/>
      <c r="C203" s="4"/>
      <c r="D203" s="4"/>
      <c r="E203" s="4">
        <f t="shared" si="8"/>
        <v>0.18209</v>
      </c>
      <c r="F203" s="4"/>
      <c r="G203" s="3">
        <f t="shared" si="9"/>
        <v>14.61388</v>
      </c>
      <c r="H203" s="4"/>
      <c r="I203" s="3">
        <f t="shared" si="10"/>
        <v>-7.2073</v>
      </c>
      <c r="J203" s="4"/>
      <c r="K203" s="3">
        <f t="shared" si="11"/>
        <v>7.58867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>
      <c r="A204" s="2" t="s">
        <v>18</v>
      </c>
      <c r="B204" s="4"/>
      <c r="C204" s="4"/>
      <c r="D204" s="4"/>
      <c r="E204" s="4">
        <f t="shared" si="8"/>
        <v>-1.49198</v>
      </c>
      <c r="F204" s="4"/>
      <c r="G204" s="3">
        <f t="shared" si="9"/>
        <v>18.74244</v>
      </c>
      <c r="H204" s="4"/>
      <c r="I204" s="3">
        <f t="shared" si="10"/>
        <v>-9.01878</v>
      </c>
      <c r="J204" s="4"/>
      <c r="K204" s="3">
        <f t="shared" si="11"/>
        <v>8.23168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>
      <c r="A205" s="2" t="s">
        <v>19</v>
      </c>
      <c r="B205" s="4"/>
      <c r="C205" s="4"/>
      <c r="D205" s="4"/>
      <c r="E205" s="4">
        <f t="shared" si="8"/>
        <v>-0.5772</v>
      </c>
      <c r="F205" s="4"/>
      <c r="G205" s="3">
        <f t="shared" si="9"/>
        <v>12.73656</v>
      </c>
      <c r="H205" s="4"/>
      <c r="I205" s="3">
        <f t="shared" si="10"/>
        <v>-4.98077</v>
      </c>
      <c r="J205" s="4"/>
      <c r="K205" s="3">
        <f t="shared" si="11"/>
        <v>7.17859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>
      <c r="A206" s="2" t="s">
        <v>20</v>
      </c>
      <c r="B206" s="4"/>
      <c r="C206" s="4"/>
      <c r="D206" s="4"/>
      <c r="E206" s="4">
        <f t="shared" si="8"/>
        <v>1.67654</v>
      </c>
      <c r="F206" s="4"/>
      <c r="G206" s="3">
        <f t="shared" si="9"/>
        <v>6.41017</v>
      </c>
      <c r="H206" s="4"/>
      <c r="I206" s="3">
        <f t="shared" si="10"/>
        <v>-1.37131</v>
      </c>
      <c r="J206" s="4"/>
      <c r="K206" s="3">
        <f t="shared" si="11"/>
        <v>6.7154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>
      <c r="A207" s="2" t="s">
        <v>21</v>
      </c>
      <c r="B207" s="4"/>
      <c r="C207" s="4"/>
      <c r="D207" s="4"/>
      <c r="E207" s="4">
        <f t="shared" si="8"/>
        <v>0.79958</v>
      </c>
      <c r="F207" s="4"/>
      <c r="G207" s="3">
        <f t="shared" si="9"/>
        <v>4.78601</v>
      </c>
      <c r="H207" s="4"/>
      <c r="I207" s="3">
        <f t="shared" si="10"/>
        <v>1.13669</v>
      </c>
      <c r="J207" s="4"/>
      <c r="K207" s="3">
        <f t="shared" si="11"/>
        <v>6.72228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>
      <c r="A208" s="2" t="s">
        <v>22</v>
      </c>
      <c r="B208" s="4"/>
      <c r="C208" s="4"/>
      <c r="D208" s="4"/>
      <c r="E208" s="4">
        <f t="shared" si="8"/>
        <v>1.19364</v>
      </c>
      <c r="F208" s="4"/>
      <c r="G208" s="3">
        <f t="shared" si="9"/>
        <v>1.7109</v>
      </c>
      <c r="H208" s="4"/>
      <c r="I208" s="3">
        <f t="shared" si="10"/>
        <v>3.69693</v>
      </c>
      <c r="J208" s="4"/>
      <c r="K208" s="3">
        <f t="shared" si="11"/>
        <v>6.60147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>
      <c r="A209" s="2" t="s">
        <v>23</v>
      </c>
      <c r="B209" s="4"/>
      <c r="C209" s="4"/>
      <c r="D209" s="4"/>
      <c r="E209" s="4">
        <f t="shared" si="8"/>
        <v>1.17904</v>
      </c>
      <c r="F209" s="4"/>
      <c r="G209" s="3">
        <f t="shared" si="9"/>
        <v>3.72205</v>
      </c>
      <c r="H209" s="4"/>
      <c r="I209" s="3">
        <f t="shared" si="10"/>
        <v>1.84097</v>
      </c>
      <c r="J209" s="4"/>
      <c r="K209" s="3">
        <f t="shared" si="11"/>
        <v>6.74206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>
      <c r="A210" s="2" t="s">
        <v>24</v>
      </c>
      <c r="B210" s="4"/>
      <c r="C210" s="4"/>
      <c r="D210" s="4"/>
      <c r="E210" s="4">
        <f t="shared" si="8"/>
        <v>1.8417</v>
      </c>
      <c r="F210" s="4"/>
      <c r="G210" s="3">
        <f t="shared" si="9"/>
        <v>2.97546</v>
      </c>
      <c r="H210" s="4"/>
      <c r="I210" s="3">
        <f t="shared" si="10"/>
        <v>1.63371</v>
      </c>
      <c r="J210" s="4"/>
      <c r="K210" s="3">
        <f t="shared" si="11"/>
        <v>6.45087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>
      <c r="A211" s="2" t="s">
        <v>25</v>
      </c>
      <c r="B211" s="4"/>
      <c r="C211" s="4"/>
      <c r="D211" s="4"/>
      <c r="E211" s="4">
        <f t="shared" si="8"/>
        <v>0.79598</v>
      </c>
      <c r="F211" s="4"/>
      <c r="G211" s="3">
        <f t="shared" si="9"/>
        <v>2.63307</v>
      </c>
      <c r="H211" s="4"/>
      <c r="I211" s="3">
        <f t="shared" si="10"/>
        <v>3.22527</v>
      </c>
      <c r="J211" s="4"/>
      <c r="K211" s="3">
        <f t="shared" si="11"/>
        <v>6.65432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>
      <c r="A212" s="2" t="s">
        <v>26</v>
      </c>
      <c r="B212" s="4"/>
      <c r="C212" s="4"/>
      <c r="D212" s="4"/>
      <c r="E212" s="4">
        <f t="shared" si="8"/>
        <v>0.55831</v>
      </c>
      <c r="F212" s="4"/>
      <c r="G212" s="3">
        <f t="shared" si="9"/>
        <v>5.37644</v>
      </c>
      <c r="H212" s="4"/>
      <c r="I212" s="3">
        <f t="shared" si="10"/>
        <v>0.96132</v>
      </c>
      <c r="J212" s="4"/>
      <c r="K212" s="3">
        <f t="shared" si="11"/>
        <v>6.89607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>
      <c r="A213" s="2" t="s">
        <v>27</v>
      </c>
      <c r="B213" s="4"/>
      <c r="C213" s="4"/>
      <c r="D213" s="4"/>
      <c r="E213" s="4">
        <f t="shared" si="8"/>
        <v>1.04158</v>
      </c>
      <c r="F213" s="4"/>
      <c r="G213" s="3">
        <f t="shared" si="9"/>
        <v>6.52363</v>
      </c>
      <c r="H213" s="4"/>
      <c r="I213" s="3">
        <f t="shared" si="10"/>
        <v>-0.91767</v>
      </c>
      <c r="J213" s="4"/>
      <c r="K213" s="3">
        <f t="shared" si="11"/>
        <v>6.64754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>
      <c r="A214" s="2" t="s">
        <v>28</v>
      </c>
      <c r="B214" s="4"/>
      <c r="C214" s="4"/>
      <c r="D214" s="4"/>
      <c r="E214" s="4">
        <f t="shared" si="8"/>
        <v>1.30868</v>
      </c>
      <c r="F214" s="4"/>
      <c r="G214" s="3">
        <f t="shared" si="9"/>
        <v>3.27738</v>
      </c>
      <c r="H214" s="4"/>
      <c r="I214" s="3">
        <f t="shared" si="10"/>
        <v>2.30133</v>
      </c>
      <c r="J214" s="4"/>
      <c r="K214" s="3">
        <f t="shared" si="11"/>
        <v>6.88739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>
      <c r="A215" s="2" t="s">
        <v>29</v>
      </c>
      <c r="B215" s="4"/>
      <c r="C215" s="4"/>
      <c r="D215" s="4"/>
      <c r="E215" s="4">
        <f t="shared" si="8"/>
        <v>0.45226</v>
      </c>
      <c r="F215" s="4"/>
      <c r="G215" s="3">
        <f t="shared" si="9"/>
        <v>5.47767</v>
      </c>
      <c r="H215" s="4"/>
      <c r="I215" s="3">
        <f t="shared" si="10"/>
        <v>1.27035</v>
      </c>
      <c r="J215" s="4"/>
      <c r="K215" s="3">
        <f t="shared" si="11"/>
        <v>7.20028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>
      <c r="A216" s="2" t="s">
        <v>30</v>
      </c>
      <c r="B216" s="4"/>
      <c r="C216" s="4"/>
      <c r="D216" s="4"/>
      <c r="E216" s="4">
        <f t="shared" si="8"/>
        <v>1.64787</v>
      </c>
      <c r="F216" s="4"/>
      <c r="G216" s="3">
        <f t="shared" si="9"/>
        <v>8.92561</v>
      </c>
      <c r="H216" s="4"/>
      <c r="I216" s="3">
        <f t="shared" si="10"/>
        <v>-4.42971</v>
      </c>
      <c r="J216" s="4"/>
      <c r="K216" s="3">
        <f t="shared" si="11"/>
        <v>6.14377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>
      <c r="A217" s="2" t="s">
        <v>31</v>
      </c>
      <c r="B217" s="4"/>
      <c r="C217" s="4"/>
      <c r="D217" s="4"/>
      <c r="E217" s="4">
        <f t="shared" si="8"/>
        <v>0.76164</v>
      </c>
      <c r="F217" s="4"/>
      <c r="G217" s="3">
        <f t="shared" si="9"/>
        <v>7.32003</v>
      </c>
      <c r="H217" s="4"/>
      <c r="I217" s="3">
        <f t="shared" si="10"/>
        <v>-1.0846</v>
      </c>
      <c r="J217" s="4"/>
      <c r="K217" s="3">
        <f t="shared" si="11"/>
        <v>6.99707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>
      <c r="A218" s="2" t="s">
        <v>32</v>
      </c>
      <c r="B218" s="4"/>
      <c r="C218" s="4"/>
      <c r="D218" s="4"/>
      <c r="E218" s="4">
        <f t="shared" si="8"/>
        <v>0.10471</v>
      </c>
      <c r="F218" s="4"/>
      <c r="G218" s="3">
        <f t="shared" si="9"/>
        <v>6.48954</v>
      </c>
      <c r="H218" s="4"/>
      <c r="I218" s="3">
        <f t="shared" si="10"/>
        <v>0.265220000000002</v>
      </c>
      <c r="J218" s="4"/>
      <c r="K218" s="3">
        <f t="shared" si="11"/>
        <v>6.85947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>
      <c r="A219" s="2" t="s">
        <v>33</v>
      </c>
      <c r="B219" s="4"/>
      <c r="C219" s="4"/>
      <c r="D219" s="4"/>
      <c r="E219" s="4">
        <f t="shared" si="8"/>
        <v>0.36651</v>
      </c>
      <c r="F219" s="4"/>
      <c r="G219" s="3">
        <f t="shared" si="9"/>
        <v>11.10598</v>
      </c>
      <c r="H219" s="4"/>
      <c r="I219" s="3">
        <f t="shared" si="10"/>
        <v>-4.01027</v>
      </c>
      <c r="J219" s="4"/>
      <c r="K219" s="3">
        <f t="shared" si="11"/>
        <v>7.46222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>
      <c r="A220" s="2" t="s">
        <v>34</v>
      </c>
      <c r="B220" s="4"/>
      <c r="C220" s="4"/>
      <c r="D220" s="4"/>
      <c r="E220" s="4">
        <f t="shared" si="8"/>
        <v>0.70533</v>
      </c>
      <c r="F220" s="4"/>
      <c r="G220" s="3">
        <f t="shared" si="9"/>
        <v>8.66072</v>
      </c>
      <c r="H220" s="4"/>
      <c r="I220" s="3">
        <f t="shared" si="10"/>
        <v>-2.34327</v>
      </c>
      <c r="J220" s="4"/>
      <c r="K220" s="3">
        <f t="shared" si="11"/>
        <v>7.02278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>
      <c r="A221" s="2" t="s">
        <v>35</v>
      </c>
      <c r="B221" s="4"/>
      <c r="C221" s="4"/>
      <c r="D221" s="4"/>
      <c r="E221" s="4">
        <f t="shared" si="8"/>
        <v>0.25366</v>
      </c>
      <c r="F221" s="4"/>
      <c r="G221" s="3">
        <f t="shared" si="9"/>
        <v>6.67806</v>
      </c>
      <c r="H221" s="4"/>
      <c r="I221" s="3">
        <f t="shared" si="10"/>
        <v>0.45141</v>
      </c>
      <c r="J221" s="4"/>
      <c r="K221" s="3">
        <f t="shared" si="11"/>
        <v>7.38313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>
      <c r="A222" s="2" t="s">
        <v>36</v>
      </c>
      <c r="B222" s="4"/>
      <c r="C222" s="4"/>
      <c r="D222" s="4"/>
      <c r="E222" s="4">
        <f t="shared" si="8"/>
        <v>0.82255</v>
      </c>
      <c r="F222" s="4"/>
      <c r="G222" s="3">
        <f t="shared" si="9"/>
        <v>6.26532</v>
      </c>
      <c r="H222" s="4"/>
      <c r="I222" s="3">
        <f t="shared" si="10"/>
        <v>-0.30549</v>
      </c>
      <c r="J222" s="4"/>
      <c r="K222" s="3">
        <f t="shared" si="11"/>
        <v>6.78238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>
      <c r="A223" s="2" t="s">
        <v>37</v>
      </c>
      <c r="B223" s="4"/>
      <c r="C223" s="4"/>
      <c r="D223" s="4"/>
      <c r="E223" s="4">
        <f t="shared" si="8"/>
        <v>1.49181</v>
      </c>
      <c r="F223" s="4"/>
      <c r="G223" s="3">
        <f t="shared" si="9"/>
        <v>3.8798</v>
      </c>
      <c r="H223" s="4"/>
      <c r="I223" s="3">
        <f t="shared" si="10"/>
        <v>0.988460000000001</v>
      </c>
      <c r="J223" s="4"/>
      <c r="K223" s="3">
        <f t="shared" si="11"/>
        <v>6.36007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>
      <c r="A224" s="2" t="s">
        <v>38</v>
      </c>
      <c r="B224" s="4"/>
      <c r="C224" s="4"/>
      <c r="D224" s="4"/>
      <c r="E224" s="4">
        <f t="shared" si="8"/>
        <v>1.74377</v>
      </c>
      <c r="F224" s="4"/>
      <c r="G224" s="3">
        <f t="shared" si="9"/>
        <v>3.01439</v>
      </c>
      <c r="H224" s="4"/>
      <c r="I224" s="3">
        <f t="shared" si="10"/>
        <v>1.95361</v>
      </c>
      <c r="J224" s="4"/>
      <c r="K224" s="3">
        <f t="shared" si="11"/>
        <v>6.71177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>
      <c r="A225" s="2" t="s">
        <v>39</v>
      </c>
      <c r="B225" s="4"/>
      <c r="C225" s="4"/>
      <c r="D225" s="4"/>
      <c r="E225" s="4">
        <f t="shared" ref="E225:E256" si="12">SUM(X35:AB35)</f>
        <v>0.17863</v>
      </c>
      <c r="F225" s="4"/>
      <c r="G225" s="3">
        <f t="shared" ref="G225:G256" si="13">SUM(K35:O35)+SUM(AK35:AO35)</f>
        <v>3.51607</v>
      </c>
      <c r="H225" s="4"/>
      <c r="I225" s="3">
        <f t="shared" ref="I225:I256" si="14">SUM(B35:AX35)-E225-G225</f>
        <v>3.15636</v>
      </c>
      <c r="J225" s="4"/>
      <c r="K225" s="3">
        <f t="shared" ref="K225:K256" si="15">SUM(B35:AX35)</f>
        <v>6.85106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>
      <c r="A226" s="2" t="s">
        <v>40</v>
      </c>
      <c r="B226" s="4"/>
      <c r="C226" s="4"/>
      <c r="D226" s="4"/>
      <c r="E226" s="4">
        <f t="shared" si="12"/>
        <v>1.47881</v>
      </c>
      <c r="F226" s="4"/>
      <c r="G226" s="3">
        <f t="shared" si="13"/>
        <v>3.24791</v>
      </c>
      <c r="H226" s="4"/>
      <c r="I226" s="3">
        <f t="shared" si="14"/>
        <v>2.10157</v>
      </c>
      <c r="J226" s="4"/>
      <c r="K226" s="3">
        <f t="shared" si="15"/>
        <v>6.82829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>
      <c r="A227" s="2" t="s">
        <v>41</v>
      </c>
      <c r="B227" s="4"/>
      <c r="C227" s="4"/>
      <c r="D227" s="4"/>
      <c r="E227" s="4">
        <f t="shared" si="12"/>
        <v>1.02427</v>
      </c>
      <c r="F227" s="4"/>
      <c r="G227" s="3">
        <f t="shared" si="13"/>
        <v>5.78472</v>
      </c>
      <c r="H227" s="4"/>
      <c r="I227" s="3">
        <f t="shared" si="14"/>
        <v>-0.311980000000001</v>
      </c>
      <c r="J227" s="4"/>
      <c r="K227" s="3">
        <f t="shared" si="15"/>
        <v>6.49701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>
      <c r="A228" s="2" t="s">
        <v>42</v>
      </c>
      <c r="B228" s="4"/>
      <c r="C228" s="4"/>
      <c r="D228" s="4"/>
      <c r="E228" s="4">
        <f t="shared" si="12"/>
        <v>1.32201</v>
      </c>
      <c r="F228" s="4"/>
      <c r="G228" s="3">
        <f t="shared" si="13"/>
        <v>3.78574</v>
      </c>
      <c r="H228" s="4"/>
      <c r="I228" s="3">
        <f t="shared" si="14"/>
        <v>1.61878</v>
      </c>
      <c r="J228" s="4"/>
      <c r="K228" s="3">
        <f t="shared" si="15"/>
        <v>6.72653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>
      <c r="A229" s="2" t="s">
        <v>43</v>
      </c>
      <c r="B229" s="4"/>
      <c r="C229" s="4"/>
      <c r="D229" s="4"/>
      <c r="E229" s="4">
        <f t="shared" si="12"/>
        <v>0.42447</v>
      </c>
      <c r="F229" s="4"/>
      <c r="G229" s="3">
        <f t="shared" si="13"/>
        <v>5.54517</v>
      </c>
      <c r="H229" s="4"/>
      <c r="I229" s="3">
        <f t="shared" si="14"/>
        <v>0.80522</v>
      </c>
      <c r="J229" s="4"/>
      <c r="K229" s="3">
        <f t="shared" si="15"/>
        <v>6.77486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>
      <c r="A230" s="2" t="s">
        <v>44</v>
      </c>
      <c r="B230" s="4"/>
      <c r="C230" s="4"/>
      <c r="D230" s="4"/>
      <c r="E230" s="4">
        <f t="shared" si="12"/>
        <v>1.12458</v>
      </c>
      <c r="F230" s="4"/>
      <c r="G230" s="3">
        <f t="shared" si="13"/>
        <v>8.29548</v>
      </c>
      <c r="H230" s="4"/>
      <c r="I230" s="3">
        <f t="shared" si="14"/>
        <v>-3.01082</v>
      </c>
      <c r="J230" s="4"/>
      <c r="K230" s="3">
        <f t="shared" si="15"/>
        <v>6.40924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>
      <c r="A231" s="2" t="s">
        <v>45</v>
      </c>
      <c r="B231" s="4"/>
      <c r="C231" s="4"/>
      <c r="D231" s="4"/>
      <c r="E231" s="4">
        <f t="shared" si="12"/>
        <v>-0.0882299999999999</v>
      </c>
      <c r="F231" s="4"/>
      <c r="G231" s="3">
        <f t="shared" si="13"/>
        <v>8.49019</v>
      </c>
      <c r="H231" s="4"/>
      <c r="I231" s="3">
        <f t="shared" si="14"/>
        <v>-0.46949</v>
      </c>
      <c r="J231" s="4"/>
      <c r="K231" s="3">
        <f t="shared" si="15"/>
        <v>7.93247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>
      <c r="A232" s="2" t="s">
        <v>46</v>
      </c>
      <c r="B232" s="4"/>
      <c r="C232" s="4"/>
      <c r="D232" s="4"/>
      <c r="E232" s="4">
        <f t="shared" si="12"/>
        <v>1.12578</v>
      </c>
      <c r="F232" s="4"/>
      <c r="G232" s="3">
        <f t="shared" si="13"/>
        <v>8.33214</v>
      </c>
      <c r="H232" s="4"/>
      <c r="I232" s="3">
        <f t="shared" si="14"/>
        <v>-2.59421</v>
      </c>
      <c r="J232" s="4"/>
      <c r="K232" s="3">
        <f t="shared" si="15"/>
        <v>6.86371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>
      <c r="A233" s="2" t="s">
        <v>47</v>
      </c>
      <c r="B233" s="4"/>
      <c r="C233" s="4"/>
      <c r="D233" s="4"/>
      <c r="E233" s="4">
        <f t="shared" si="12"/>
        <v>0.52557</v>
      </c>
      <c r="F233" s="4"/>
      <c r="G233" s="3">
        <f t="shared" si="13"/>
        <v>8.06929</v>
      </c>
      <c r="H233" s="4"/>
      <c r="I233" s="3">
        <f t="shared" si="14"/>
        <v>-1.80187</v>
      </c>
      <c r="J233" s="4"/>
      <c r="K233" s="3">
        <f t="shared" si="15"/>
        <v>6.79299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>
      <c r="A234" s="2" t="s">
        <v>48</v>
      </c>
      <c r="B234" s="4"/>
      <c r="C234" s="4"/>
      <c r="D234" s="4"/>
      <c r="E234" s="4">
        <f t="shared" si="12"/>
        <v>0.68729</v>
      </c>
      <c r="F234" s="4"/>
      <c r="G234" s="3">
        <f t="shared" si="13"/>
        <v>6.43085</v>
      </c>
      <c r="H234" s="4"/>
      <c r="I234" s="3">
        <f t="shared" si="14"/>
        <v>0.168699999999999</v>
      </c>
      <c r="J234" s="4"/>
      <c r="K234" s="3">
        <f t="shared" si="15"/>
        <v>7.28684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>
      <c r="A235" s="2" t="s">
        <v>49</v>
      </c>
      <c r="B235" s="4"/>
      <c r="C235" s="4"/>
      <c r="D235" s="4"/>
      <c r="E235" s="4">
        <f t="shared" si="12"/>
        <v>-0.14564</v>
      </c>
      <c r="F235" s="4"/>
      <c r="G235" s="3">
        <f t="shared" si="13"/>
        <v>7.53732</v>
      </c>
      <c r="H235" s="4"/>
      <c r="I235" s="3">
        <f t="shared" si="14"/>
        <v>-1.38746</v>
      </c>
      <c r="J235" s="4"/>
      <c r="K235" s="3">
        <f t="shared" si="15"/>
        <v>6.00422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>
      <c r="A236" s="2" t="s">
        <v>50</v>
      </c>
      <c r="B236" s="4"/>
      <c r="C236" s="4"/>
      <c r="D236" s="4"/>
      <c r="E236" s="4">
        <f t="shared" si="12"/>
        <v>1.66872</v>
      </c>
      <c r="F236" s="4"/>
      <c r="G236" s="3">
        <f t="shared" si="13"/>
        <v>4.64276</v>
      </c>
      <c r="H236" s="4"/>
      <c r="I236" s="3">
        <f t="shared" si="14"/>
        <v>1.30806</v>
      </c>
      <c r="J236" s="4"/>
      <c r="K236" s="3">
        <f t="shared" si="15"/>
        <v>7.61954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>
      <c r="A237" s="2" t="s">
        <v>51</v>
      </c>
      <c r="B237" s="4"/>
      <c r="C237" s="4"/>
      <c r="D237" s="4"/>
      <c r="E237" s="4">
        <f t="shared" si="12"/>
        <v>0.99521</v>
      </c>
      <c r="F237" s="4"/>
      <c r="G237" s="3">
        <f t="shared" si="13"/>
        <v>6.9285</v>
      </c>
      <c r="H237" s="4"/>
      <c r="I237" s="3">
        <f t="shared" si="14"/>
        <v>-1.00254</v>
      </c>
      <c r="J237" s="4"/>
      <c r="K237" s="3">
        <f t="shared" si="15"/>
        <v>6.92117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>
      <c r="A238" s="2" t="s">
        <v>52</v>
      </c>
      <c r="B238" s="4"/>
      <c r="C238" s="4"/>
      <c r="D238" s="4"/>
      <c r="E238" s="4">
        <f t="shared" si="12"/>
        <v>0.96105</v>
      </c>
      <c r="F238" s="4"/>
      <c r="G238" s="3">
        <f t="shared" si="13"/>
        <v>4.85913</v>
      </c>
      <c r="H238" s="4"/>
      <c r="I238" s="3">
        <f t="shared" si="14"/>
        <v>0.36002</v>
      </c>
      <c r="J238" s="4"/>
      <c r="K238" s="3">
        <f t="shared" si="15"/>
        <v>6.1802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>
      <c r="A239" s="2" t="s">
        <v>53</v>
      </c>
      <c r="B239" s="4"/>
      <c r="C239" s="4"/>
      <c r="D239" s="4"/>
      <c r="E239" s="4">
        <f t="shared" si="12"/>
        <v>0.05569</v>
      </c>
      <c r="F239" s="4"/>
      <c r="G239" s="3">
        <f t="shared" si="13"/>
        <v>4.34692</v>
      </c>
      <c r="H239" s="4"/>
      <c r="I239" s="3">
        <f t="shared" si="14"/>
        <v>3.59071</v>
      </c>
      <c r="J239" s="4"/>
      <c r="K239" s="3">
        <f t="shared" si="15"/>
        <v>7.99332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>
      <c r="A240" s="2" t="s">
        <v>54</v>
      </c>
      <c r="B240" s="4"/>
      <c r="C240" s="4"/>
      <c r="D240" s="4"/>
      <c r="E240" s="4">
        <f t="shared" si="12"/>
        <v>2.44537</v>
      </c>
      <c r="F240" s="4"/>
      <c r="G240" s="3">
        <f t="shared" si="13"/>
        <v>3.46866</v>
      </c>
      <c r="H240" s="4"/>
      <c r="I240" s="3">
        <f t="shared" si="14"/>
        <v>-0.278679999999998</v>
      </c>
      <c r="J240" s="4"/>
      <c r="K240" s="3">
        <f t="shared" si="15"/>
        <v>5.63535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>
      <c r="A241" s="2" t="s">
        <v>55</v>
      </c>
      <c r="B241" s="4"/>
      <c r="C241" s="4"/>
      <c r="D241" s="4"/>
      <c r="E241" s="4">
        <f t="shared" si="12"/>
        <v>0.60784</v>
      </c>
      <c r="F241" s="4"/>
      <c r="G241" s="3">
        <f t="shared" si="13"/>
        <v>6.43452</v>
      </c>
      <c r="H241" s="4"/>
      <c r="I241" s="3">
        <f t="shared" si="14"/>
        <v>-0.152740000000001</v>
      </c>
      <c r="J241" s="4"/>
      <c r="K241" s="3">
        <f t="shared" si="15"/>
        <v>6.88962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>
      <c r="A242" s="2" t="s">
        <v>56</v>
      </c>
      <c r="B242" s="4"/>
      <c r="C242" s="4"/>
      <c r="D242" s="4"/>
      <c r="E242" s="4">
        <f t="shared" si="12"/>
        <v>0.63612</v>
      </c>
      <c r="F242" s="4"/>
      <c r="G242" s="3">
        <f t="shared" si="13"/>
        <v>5.09529</v>
      </c>
      <c r="H242" s="4"/>
      <c r="I242" s="3">
        <f t="shared" si="14"/>
        <v>1.77022</v>
      </c>
      <c r="J242" s="4"/>
      <c r="K242" s="3">
        <f t="shared" si="15"/>
        <v>7.50163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>
      <c r="A243" s="2" t="s">
        <v>57</v>
      </c>
      <c r="B243" s="4"/>
      <c r="C243" s="4"/>
      <c r="D243" s="4"/>
      <c r="E243" s="4">
        <f t="shared" si="12"/>
        <v>0.65601</v>
      </c>
      <c r="F243" s="4"/>
      <c r="G243" s="3">
        <f t="shared" si="13"/>
        <v>4.8486</v>
      </c>
      <c r="H243" s="4"/>
      <c r="I243" s="3">
        <f t="shared" si="14"/>
        <v>0.631210000000001</v>
      </c>
      <c r="J243" s="4"/>
      <c r="K243" s="3">
        <f t="shared" si="15"/>
        <v>6.13582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>
      <c r="A244" s="2" t="s">
        <v>58</v>
      </c>
      <c r="B244" s="4"/>
      <c r="C244" s="4"/>
      <c r="D244" s="4"/>
      <c r="E244" s="4">
        <f t="shared" si="12"/>
        <v>1.56165</v>
      </c>
      <c r="F244" s="4"/>
      <c r="G244" s="3">
        <f t="shared" si="13"/>
        <v>6.3746</v>
      </c>
      <c r="H244" s="4"/>
      <c r="I244" s="3">
        <f t="shared" si="14"/>
        <v>-1.0701</v>
      </c>
      <c r="J244" s="4"/>
      <c r="K244" s="3">
        <f t="shared" si="15"/>
        <v>6.86615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>
      <c r="A245" s="2" t="s">
        <v>59</v>
      </c>
      <c r="B245" s="4"/>
      <c r="C245" s="4"/>
      <c r="D245" s="4"/>
      <c r="E245" s="4">
        <f t="shared" si="12"/>
        <v>-0.08062</v>
      </c>
      <c r="F245" s="4"/>
      <c r="G245" s="3">
        <f t="shared" si="13"/>
        <v>6.59545</v>
      </c>
      <c r="H245" s="4"/>
      <c r="I245" s="3">
        <f t="shared" si="14"/>
        <v>0.358599999999998</v>
      </c>
      <c r="J245" s="4"/>
      <c r="K245" s="3">
        <f t="shared" si="15"/>
        <v>6.87343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>
      <c r="A246" s="2" t="s">
        <v>60</v>
      </c>
      <c r="B246" s="4"/>
      <c r="C246" s="4"/>
      <c r="D246" s="4"/>
      <c r="E246" s="4">
        <f t="shared" si="12"/>
        <v>2.31871</v>
      </c>
      <c r="F246" s="4"/>
      <c r="G246" s="3">
        <f t="shared" si="13"/>
        <v>2.63406</v>
      </c>
      <c r="H246" s="4"/>
      <c r="I246" s="3">
        <f t="shared" si="14"/>
        <v>1.31412</v>
      </c>
      <c r="J246" s="4"/>
      <c r="K246" s="3">
        <f t="shared" si="15"/>
        <v>6.26689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>
      <c r="A247" s="2" t="s">
        <v>61</v>
      </c>
      <c r="B247" s="4"/>
      <c r="C247" s="4"/>
      <c r="D247" s="4"/>
      <c r="E247" s="4">
        <f t="shared" si="12"/>
        <v>0.2263</v>
      </c>
      <c r="F247" s="4"/>
      <c r="G247" s="3">
        <f t="shared" si="13"/>
        <v>8.55844</v>
      </c>
      <c r="H247" s="4"/>
      <c r="I247" s="3">
        <f t="shared" si="14"/>
        <v>-1.12255</v>
      </c>
      <c r="J247" s="4"/>
      <c r="K247" s="3">
        <f t="shared" si="15"/>
        <v>7.66219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>
      <c r="A248" s="2" t="s">
        <v>62</v>
      </c>
      <c r="B248" s="4"/>
      <c r="C248" s="4"/>
      <c r="D248" s="4"/>
      <c r="E248" s="4">
        <f t="shared" si="12"/>
        <v>1.15838</v>
      </c>
      <c r="F248" s="4"/>
      <c r="G248" s="3">
        <f t="shared" si="13"/>
        <v>4.63555</v>
      </c>
      <c r="H248" s="4"/>
      <c r="I248" s="3">
        <f t="shared" si="14"/>
        <v>0.27323</v>
      </c>
      <c r="J248" s="4"/>
      <c r="K248" s="3">
        <f t="shared" si="15"/>
        <v>6.06716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>
      <c r="A249" s="2" t="s">
        <v>63</v>
      </c>
      <c r="B249" s="4"/>
      <c r="C249" s="4"/>
      <c r="D249" s="4"/>
      <c r="E249" s="4">
        <f t="shared" si="12"/>
        <v>0.28281</v>
      </c>
      <c r="F249" s="4"/>
      <c r="G249" s="3">
        <f t="shared" si="13"/>
        <v>8.09624</v>
      </c>
      <c r="H249" s="4"/>
      <c r="I249" s="3">
        <f t="shared" si="14"/>
        <v>-0.57699</v>
      </c>
      <c r="J249" s="4"/>
      <c r="K249" s="3">
        <f t="shared" si="15"/>
        <v>7.80206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>
      <c r="A250" s="2" t="s">
        <v>64</v>
      </c>
      <c r="B250" s="4"/>
      <c r="C250" s="4"/>
      <c r="D250" s="4"/>
      <c r="E250" s="4">
        <f t="shared" si="12"/>
        <v>1.3104</v>
      </c>
      <c r="F250" s="4"/>
      <c r="G250" s="3">
        <f t="shared" si="13"/>
        <v>9.4291</v>
      </c>
      <c r="H250" s="4"/>
      <c r="I250" s="3">
        <f t="shared" si="14"/>
        <v>-4.41237</v>
      </c>
      <c r="J250" s="4"/>
      <c r="K250" s="3">
        <f t="shared" si="15"/>
        <v>6.32713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>
      <c r="A251" s="2" t="s">
        <v>65</v>
      </c>
      <c r="B251" s="4"/>
      <c r="C251" s="4"/>
      <c r="D251" s="4"/>
      <c r="E251" s="4">
        <f t="shared" si="12"/>
        <v>-0.17083</v>
      </c>
      <c r="F251" s="4"/>
      <c r="G251" s="3">
        <f t="shared" si="13"/>
        <v>7.01526</v>
      </c>
      <c r="H251" s="4"/>
      <c r="I251" s="3">
        <f t="shared" si="14"/>
        <v>0.512309999999999</v>
      </c>
      <c r="J251" s="4"/>
      <c r="K251" s="3">
        <f t="shared" si="15"/>
        <v>7.35674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>
      <c r="A252" s="2" t="s">
        <v>66</v>
      </c>
      <c r="B252" s="4"/>
      <c r="C252" s="4"/>
      <c r="D252" s="4"/>
      <c r="E252" s="4">
        <f t="shared" si="12"/>
        <v>1.0271</v>
      </c>
      <c r="F252" s="4"/>
      <c r="G252" s="3">
        <f t="shared" si="13"/>
        <v>5.79855</v>
      </c>
      <c r="H252" s="4"/>
      <c r="I252" s="3">
        <f t="shared" si="14"/>
        <v>0.48934</v>
      </c>
      <c r="J252" s="4"/>
      <c r="K252" s="3">
        <f t="shared" si="15"/>
        <v>7.31499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>
      <c r="A253" s="2" t="s">
        <v>67</v>
      </c>
      <c r="B253" s="4"/>
      <c r="C253" s="4"/>
      <c r="D253" s="4"/>
      <c r="E253" s="4">
        <f t="shared" si="12"/>
        <v>0.27688</v>
      </c>
      <c r="F253" s="4"/>
      <c r="G253" s="3">
        <f t="shared" si="13"/>
        <v>6.79528</v>
      </c>
      <c r="H253" s="4"/>
      <c r="I253" s="3">
        <f t="shared" si="14"/>
        <v>-0.371880000000001</v>
      </c>
      <c r="J253" s="4"/>
      <c r="K253" s="3">
        <f t="shared" si="15"/>
        <v>6.70028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>
      <c r="A254" s="2" t="s">
        <v>68</v>
      </c>
      <c r="B254" s="4"/>
      <c r="C254" s="4"/>
      <c r="D254" s="4"/>
      <c r="E254" s="4">
        <f t="shared" si="12"/>
        <v>1.47618</v>
      </c>
      <c r="F254" s="4"/>
      <c r="G254" s="3">
        <f t="shared" si="13"/>
        <v>4.87911</v>
      </c>
      <c r="H254" s="4"/>
      <c r="I254" s="3">
        <f t="shared" si="14"/>
        <v>-0.28831</v>
      </c>
      <c r="J254" s="4"/>
      <c r="K254" s="3">
        <f t="shared" si="15"/>
        <v>6.06698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>
      <c r="A255" s="2" t="s">
        <v>69</v>
      </c>
      <c r="B255" s="4"/>
      <c r="C255" s="4"/>
      <c r="D255" s="4"/>
      <c r="E255" s="4">
        <f t="shared" si="12"/>
        <v>0.516</v>
      </c>
      <c r="F255" s="4"/>
      <c r="G255" s="3">
        <f t="shared" si="13"/>
        <v>5.57328</v>
      </c>
      <c r="H255" s="4"/>
      <c r="I255" s="3">
        <f t="shared" si="14"/>
        <v>0.861479999999999</v>
      </c>
      <c r="J255" s="4"/>
      <c r="K255" s="3">
        <f t="shared" si="15"/>
        <v>6.95076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>
      <c r="A256" s="2" t="s">
        <v>70</v>
      </c>
      <c r="B256" s="4"/>
      <c r="C256" s="4"/>
      <c r="D256" s="4"/>
      <c r="E256" s="4">
        <f t="shared" si="12"/>
        <v>1.44875</v>
      </c>
      <c r="F256" s="4"/>
      <c r="G256" s="3">
        <f t="shared" si="13"/>
        <v>3.26027</v>
      </c>
      <c r="H256" s="4"/>
      <c r="I256" s="3">
        <f t="shared" si="14"/>
        <v>2.3167</v>
      </c>
      <c r="J256" s="4"/>
      <c r="K256" s="3">
        <f t="shared" si="15"/>
        <v>7.02572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>
      <c r="A257" s="2" t="s">
        <v>71</v>
      </c>
      <c r="B257" s="4"/>
      <c r="C257" s="4"/>
      <c r="D257" s="4"/>
      <c r="E257" s="4">
        <f t="shared" ref="E257:E288" si="16">SUM(X67:AB67)</f>
        <v>1.71322</v>
      </c>
      <c r="F257" s="4"/>
      <c r="G257" s="3">
        <f t="shared" ref="G257:G288" si="17">SUM(K67:O67)+SUM(AK67:AO67)</f>
        <v>3.90587</v>
      </c>
      <c r="H257" s="4"/>
      <c r="I257" s="3">
        <f t="shared" ref="I257:I288" si="18">SUM(B67:AX67)-E257-G257</f>
        <v>1.07146</v>
      </c>
      <c r="J257" s="4"/>
      <c r="K257" s="3">
        <f t="shared" ref="K257:K288" si="19">SUM(B67:AX67)</f>
        <v>6.69055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>
      <c r="A258" s="2" t="s">
        <v>72</v>
      </c>
      <c r="B258" s="4"/>
      <c r="C258" s="4"/>
      <c r="D258" s="4"/>
      <c r="E258" s="4">
        <f t="shared" si="16"/>
        <v>0.40227</v>
      </c>
      <c r="F258" s="4"/>
      <c r="G258" s="3">
        <f t="shared" si="17"/>
        <v>6.24249</v>
      </c>
      <c r="H258" s="4"/>
      <c r="I258" s="3">
        <f t="shared" si="18"/>
        <v>-0.188069999999999</v>
      </c>
      <c r="J258" s="4"/>
      <c r="K258" s="3">
        <f t="shared" si="19"/>
        <v>6.45669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>
      <c r="A259" s="2" t="s">
        <v>73</v>
      </c>
      <c r="B259" s="4"/>
      <c r="C259" s="4"/>
      <c r="D259" s="4"/>
      <c r="E259" s="4">
        <f t="shared" si="16"/>
        <v>0.79973</v>
      </c>
      <c r="F259" s="4"/>
      <c r="G259" s="3">
        <f t="shared" si="17"/>
        <v>6.75352</v>
      </c>
      <c r="H259" s="4"/>
      <c r="I259" s="3">
        <f t="shared" si="18"/>
        <v>-0.28765</v>
      </c>
      <c r="J259" s="4"/>
      <c r="K259" s="3">
        <f t="shared" si="19"/>
        <v>7.2656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>
      <c r="A260" s="2" t="s">
        <v>74</v>
      </c>
      <c r="B260" s="4"/>
      <c r="C260" s="4"/>
      <c r="D260" s="4"/>
      <c r="E260" s="4">
        <f t="shared" si="16"/>
        <v>1.40073</v>
      </c>
      <c r="F260" s="4"/>
      <c r="G260" s="3">
        <f t="shared" si="17"/>
        <v>6.78594</v>
      </c>
      <c r="H260" s="4"/>
      <c r="I260" s="3">
        <f t="shared" si="18"/>
        <v>-1.86199</v>
      </c>
      <c r="J260" s="4"/>
      <c r="K260" s="3">
        <f t="shared" si="19"/>
        <v>6.32468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>
      <c r="A261" s="2" t="s">
        <v>75</v>
      </c>
      <c r="B261" s="4"/>
      <c r="C261" s="4"/>
      <c r="D261" s="4"/>
      <c r="E261" s="4">
        <f t="shared" si="16"/>
        <v>0.04351</v>
      </c>
      <c r="F261" s="4"/>
      <c r="G261" s="3">
        <f t="shared" si="17"/>
        <v>8.92518</v>
      </c>
      <c r="H261" s="4"/>
      <c r="I261" s="3">
        <f t="shared" si="18"/>
        <v>-1.67478</v>
      </c>
      <c r="J261" s="4"/>
      <c r="K261" s="3">
        <f t="shared" si="19"/>
        <v>7.29391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>
      <c r="A262" s="2" t="s">
        <v>76</v>
      </c>
      <c r="B262" s="4"/>
      <c r="C262" s="4"/>
      <c r="D262" s="4"/>
      <c r="E262" s="4">
        <f t="shared" si="16"/>
        <v>0.72414</v>
      </c>
      <c r="F262" s="4"/>
      <c r="G262" s="3">
        <f t="shared" si="17"/>
        <v>6.17876</v>
      </c>
      <c r="H262" s="4"/>
      <c r="I262" s="3">
        <f t="shared" si="18"/>
        <v>0.0810399999999998</v>
      </c>
      <c r="J262" s="4"/>
      <c r="K262" s="3">
        <f t="shared" si="19"/>
        <v>6.98394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>
      <c r="A263" s="2" t="s">
        <v>77</v>
      </c>
      <c r="B263" s="4"/>
      <c r="C263" s="4"/>
      <c r="D263" s="4"/>
      <c r="E263" s="4">
        <f t="shared" si="16"/>
        <v>0.16416</v>
      </c>
      <c r="F263" s="4"/>
      <c r="G263" s="3">
        <f t="shared" si="17"/>
        <v>5.20052</v>
      </c>
      <c r="H263" s="4"/>
      <c r="I263" s="3">
        <f t="shared" si="18"/>
        <v>1.61784</v>
      </c>
      <c r="J263" s="4"/>
      <c r="K263" s="3">
        <f t="shared" si="19"/>
        <v>6.98252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>
      <c r="A264" s="2" t="s">
        <v>78</v>
      </c>
      <c r="B264" s="4"/>
      <c r="C264" s="4"/>
      <c r="D264" s="4"/>
      <c r="E264" s="4">
        <f t="shared" si="16"/>
        <v>2.03429</v>
      </c>
      <c r="F264" s="4"/>
      <c r="G264" s="3">
        <f t="shared" si="17"/>
        <v>6.70545</v>
      </c>
      <c r="H264" s="4"/>
      <c r="I264" s="3">
        <f t="shared" si="18"/>
        <v>-1.84817</v>
      </c>
      <c r="J264" s="4"/>
      <c r="K264" s="3">
        <f t="shared" si="19"/>
        <v>6.89157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>
      <c r="A265" s="2" t="s">
        <v>79</v>
      </c>
      <c r="B265" s="4"/>
      <c r="C265" s="4"/>
      <c r="D265" s="4"/>
      <c r="E265" s="4">
        <f t="shared" si="16"/>
        <v>0.23524</v>
      </c>
      <c r="F265" s="4"/>
      <c r="G265" s="3">
        <f t="shared" si="17"/>
        <v>4.59816</v>
      </c>
      <c r="H265" s="4"/>
      <c r="I265" s="3">
        <f t="shared" si="18"/>
        <v>2.02474</v>
      </c>
      <c r="J265" s="4"/>
      <c r="K265" s="3">
        <f t="shared" si="19"/>
        <v>6.85814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>
      <c r="A266" s="2" t="s">
        <v>80</v>
      </c>
      <c r="B266" s="4"/>
      <c r="C266" s="4"/>
      <c r="D266" s="4"/>
      <c r="E266" s="4">
        <f t="shared" si="16"/>
        <v>0.94498</v>
      </c>
      <c r="F266" s="4"/>
      <c r="G266" s="3">
        <f t="shared" si="17"/>
        <v>3.10574</v>
      </c>
      <c r="H266" s="4"/>
      <c r="I266" s="3">
        <f t="shared" si="18"/>
        <v>2.62028</v>
      </c>
      <c r="J266" s="4"/>
      <c r="K266" s="3">
        <f t="shared" si="19"/>
        <v>6.671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>
      <c r="A267" s="2" t="s">
        <v>81</v>
      </c>
      <c r="B267" s="4"/>
      <c r="C267" s="4"/>
      <c r="D267" s="4"/>
      <c r="E267" s="4">
        <f t="shared" si="16"/>
        <v>1.35775</v>
      </c>
      <c r="F267" s="4"/>
      <c r="G267" s="3">
        <f t="shared" si="17"/>
        <v>8.64127</v>
      </c>
      <c r="H267" s="4"/>
      <c r="I267" s="3">
        <f t="shared" si="18"/>
        <v>-3.06652</v>
      </c>
      <c r="J267" s="4"/>
      <c r="K267" s="3">
        <f t="shared" si="19"/>
        <v>6.9325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>
      <c r="A268" s="2" t="s">
        <v>82</v>
      </c>
      <c r="B268" s="4"/>
      <c r="C268" s="4"/>
      <c r="D268" s="4"/>
      <c r="E268" s="4">
        <f t="shared" si="16"/>
        <v>0.99557</v>
      </c>
      <c r="F268" s="4"/>
      <c r="G268" s="3">
        <f t="shared" si="17"/>
        <v>6.67267</v>
      </c>
      <c r="H268" s="4"/>
      <c r="I268" s="3">
        <f t="shared" si="18"/>
        <v>-1.17784</v>
      </c>
      <c r="J268" s="4"/>
      <c r="K268" s="3">
        <f t="shared" si="19"/>
        <v>6.4904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>
      <c r="A269" s="2" t="s">
        <v>83</v>
      </c>
      <c r="B269" s="4"/>
      <c r="C269" s="4"/>
      <c r="D269" s="4"/>
      <c r="E269" s="4">
        <f t="shared" si="16"/>
        <v>-0.20614</v>
      </c>
      <c r="F269" s="4"/>
      <c r="G269" s="3">
        <f t="shared" si="17"/>
        <v>5.63588</v>
      </c>
      <c r="H269" s="4"/>
      <c r="I269" s="3">
        <f t="shared" si="18"/>
        <v>2.13797</v>
      </c>
      <c r="J269" s="4"/>
      <c r="K269" s="3">
        <f t="shared" si="19"/>
        <v>7.56771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>
      <c r="A270" s="2" t="s">
        <v>84</v>
      </c>
      <c r="B270" s="4"/>
      <c r="C270" s="4"/>
      <c r="D270" s="4"/>
      <c r="E270" s="4">
        <f t="shared" si="16"/>
        <v>1.25119</v>
      </c>
      <c r="F270" s="4"/>
      <c r="G270" s="3">
        <f t="shared" si="17"/>
        <v>8.97688</v>
      </c>
      <c r="H270" s="4"/>
      <c r="I270" s="3">
        <f t="shared" si="18"/>
        <v>-4.0945</v>
      </c>
      <c r="J270" s="4"/>
      <c r="K270" s="3">
        <f t="shared" si="19"/>
        <v>6.13357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>
      <c r="A271" s="2" t="s">
        <v>85</v>
      </c>
      <c r="B271" s="4"/>
      <c r="C271" s="4"/>
      <c r="D271" s="4"/>
      <c r="E271" s="4">
        <f t="shared" si="16"/>
        <v>0.72962</v>
      </c>
      <c r="F271" s="4"/>
      <c r="G271" s="3">
        <f t="shared" si="17"/>
        <v>7.14012</v>
      </c>
      <c r="H271" s="4"/>
      <c r="I271" s="3">
        <f t="shared" si="18"/>
        <v>-0.70213</v>
      </c>
      <c r="J271" s="4"/>
      <c r="K271" s="3">
        <f t="shared" si="19"/>
        <v>7.16761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>
      <c r="A272" s="2" t="s">
        <v>86</v>
      </c>
      <c r="B272" s="4"/>
      <c r="C272" s="4"/>
      <c r="D272" s="4"/>
      <c r="E272" s="4">
        <f t="shared" si="16"/>
        <v>-0.05419</v>
      </c>
      <c r="F272" s="4"/>
      <c r="G272" s="3">
        <f t="shared" si="17"/>
        <v>5.76491</v>
      </c>
      <c r="H272" s="4"/>
      <c r="I272" s="3">
        <f t="shared" si="18"/>
        <v>1.17872</v>
      </c>
      <c r="J272" s="4"/>
      <c r="K272" s="3">
        <f t="shared" si="19"/>
        <v>6.88944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>
      <c r="A273" s="2" t="s">
        <v>87</v>
      </c>
      <c r="B273" s="4"/>
      <c r="C273" s="4"/>
      <c r="D273" s="4"/>
      <c r="E273" s="4">
        <f t="shared" si="16"/>
        <v>1.49312</v>
      </c>
      <c r="F273" s="4"/>
      <c r="G273" s="3">
        <f t="shared" si="17"/>
        <v>5.83012</v>
      </c>
      <c r="H273" s="4"/>
      <c r="I273" s="3">
        <f t="shared" si="18"/>
        <v>-0.20014</v>
      </c>
      <c r="J273" s="4"/>
      <c r="K273" s="3">
        <f t="shared" si="19"/>
        <v>7.1231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>
      <c r="A274" s="2" t="s">
        <v>88</v>
      </c>
      <c r="B274" s="4"/>
      <c r="C274" s="4"/>
      <c r="D274" s="4"/>
      <c r="E274" s="4">
        <f t="shared" si="16"/>
        <v>1.10957</v>
      </c>
      <c r="F274" s="4"/>
      <c r="G274" s="3">
        <f t="shared" si="17"/>
        <v>5.38527</v>
      </c>
      <c r="H274" s="4"/>
      <c r="I274" s="3">
        <f t="shared" si="18"/>
        <v>0.0297700000000001</v>
      </c>
      <c r="J274" s="4"/>
      <c r="K274" s="3">
        <f t="shared" si="19"/>
        <v>6.52461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>
      <c r="A275" s="2" t="s">
        <v>89</v>
      </c>
      <c r="B275" s="4"/>
      <c r="C275" s="4"/>
      <c r="D275" s="4"/>
      <c r="E275" s="4">
        <f t="shared" si="16"/>
        <v>0.35169</v>
      </c>
      <c r="F275" s="4"/>
      <c r="G275" s="3">
        <f t="shared" si="17"/>
        <v>5.4553</v>
      </c>
      <c r="H275" s="4"/>
      <c r="I275" s="3">
        <f t="shared" si="18"/>
        <v>1.37795</v>
      </c>
      <c r="J275" s="4"/>
      <c r="K275" s="3">
        <f t="shared" si="19"/>
        <v>7.18494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>
      <c r="A276" s="2" t="s">
        <v>90</v>
      </c>
      <c r="B276" s="4"/>
      <c r="C276" s="4"/>
      <c r="D276" s="4"/>
      <c r="E276" s="4">
        <f t="shared" si="16"/>
        <v>0.97268</v>
      </c>
      <c r="F276" s="4"/>
      <c r="G276" s="3">
        <f t="shared" si="17"/>
        <v>6.47253</v>
      </c>
      <c r="H276" s="4"/>
      <c r="I276" s="3">
        <f t="shared" si="18"/>
        <v>-0.786160000000002</v>
      </c>
      <c r="J276" s="4"/>
      <c r="K276" s="3">
        <f t="shared" si="19"/>
        <v>6.65905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>
      <c r="A277" s="2" t="s">
        <v>91</v>
      </c>
      <c r="B277" s="4"/>
      <c r="C277" s="4"/>
      <c r="D277" s="4"/>
      <c r="E277" s="4">
        <f t="shared" si="16"/>
        <v>1.41683</v>
      </c>
      <c r="F277" s="4"/>
      <c r="G277" s="3">
        <f t="shared" si="17"/>
        <v>3.83654</v>
      </c>
      <c r="H277" s="4"/>
      <c r="I277" s="3">
        <f t="shared" si="18"/>
        <v>1.25823</v>
      </c>
      <c r="J277" s="4"/>
      <c r="K277" s="3">
        <f t="shared" si="19"/>
        <v>6.5116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>
      <c r="A278" s="2" t="s">
        <v>92</v>
      </c>
      <c r="B278" s="4"/>
      <c r="C278" s="4"/>
      <c r="D278" s="4"/>
      <c r="E278" s="4">
        <f t="shared" si="16"/>
        <v>0.98995</v>
      </c>
      <c r="F278" s="4"/>
      <c r="G278" s="3">
        <f t="shared" si="17"/>
        <v>5.12916</v>
      </c>
      <c r="H278" s="4"/>
      <c r="I278" s="3">
        <f t="shared" si="18"/>
        <v>0.967479999999999</v>
      </c>
      <c r="J278" s="4"/>
      <c r="K278" s="3">
        <f t="shared" si="19"/>
        <v>7.08659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>
      <c r="A279" s="2" t="s">
        <v>93</v>
      </c>
      <c r="B279" s="4"/>
      <c r="C279" s="4"/>
      <c r="D279" s="4"/>
      <c r="E279" s="4">
        <f t="shared" si="16"/>
        <v>0.77136</v>
      </c>
      <c r="F279" s="4"/>
      <c r="G279" s="3">
        <f t="shared" si="17"/>
        <v>6.44269</v>
      </c>
      <c r="H279" s="4"/>
      <c r="I279" s="3">
        <f t="shared" si="18"/>
        <v>-0.146449999999998</v>
      </c>
      <c r="J279" s="4"/>
      <c r="K279" s="3">
        <f t="shared" si="19"/>
        <v>7.0676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>
      <c r="A280" s="2" t="s">
        <v>94</v>
      </c>
      <c r="B280" s="4"/>
      <c r="C280" s="4"/>
      <c r="D280" s="4"/>
      <c r="E280" s="4">
        <f t="shared" si="16"/>
        <v>0.89385</v>
      </c>
      <c r="F280" s="4"/>
      <c r="G280" s="3">
        <f t="shared" si="17"/>
        <v>5.9718</v>
      </c>
      <c r="H280" s="4"/>
      <c r="I280" s="3">
        <f t="shared" si="18"/>
        <v>-0.317560000000001</v>
      </c>
      <c r="J280" s="4"/>
      <c r="K280" s="3">
        <f t="shared" si="19"/>
        <v>6.54809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>
      <c r="A281" s="2" t="s">
        <v>95</v>
      </c>
      <c r="B281" s="4"/>
      <c r="C281" s="4"/>
      <c r="D281" s="4"/>
      <c r="E281" s="4">
        <f t="shared" si="16"/>
        <v>1.2234</v>
      </c>
      <c r="F281" s="4"/>
      <c r="G281" s="3">
        <f t="shared" si="17"/>
        <v>4.56929</v>
      </c>
      <c r="H281" s="4"/>
      <c r="I281" s="3">
        <f t="shared" si="18"/>
        <v>0.874769999999999</v>
      </c>
      <c r="J281" s="4"/>
      <c r="K281" s="3">
        <f t="shared" si="19"/>
        <v>6.66746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>
      <c r="A282" s="2" t="s">
        <v>96</v>
      </c>
      <c r="B282" s="4"/>
      <c r="C282" s="4"/>
      <c r="D282" s="4"/>
      <c r="E282" s="4">
        <f t="shared" si="16"/>
        <v>0.7133</v>
      </c>
      <c r="F282" s="4"/>
      <c r="G282" s="3">
        <f t="shared" si="17"/>
        <v>5.44624</v>
      </c>
      <c r="H282" s="4"/>
      <c r="I282" s="3">
        <f t="shared" si="18"/>
        <v>0.601990000000001</v>
      </c>
      <c r="J282" s="4"/>
      <c r="K282" s="3">
        <f t="shared" si="19"/>
        <v>6.76153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>
      <c r="A283" s="2" t="s">
        <v>97</v>
      </c>
      <c r="B283" s="4"/>
      <c r="C283" s="4"/>
      <c r="D283" s="4"/>
      <c r="E283" s="4">
        <f t="shared" si="16"/>
        <v>0.90603</v>
      </c>
      <c r="F283" s="4"/>
      <c r="G283" s="3">
        <f t="shared" si="17"/>
        <v>5.92967</v>
      </c>
      <c r="H283" s="4"/>
      <c r="I283" s="3">
        <f t="shared" si="18"/>
        <v>0.287470000000001</v>
      </c>
      <c r="J283" s="4"/>
      <c r="K283" s="3">
        <f t="shared" si="19"/>
        <v>7.12317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>
      <c r="A284" s="2" t="s">
        <v>98</v>
      </c>
      <c r="B284" s="4"/>
      <c r="C284" s="4"/>
      <c r="D284" s="4"/>
      <c r="E284" s="4">
        <f t="shared" si="16"/>
        <v>1.00173</v>
      </c>
      <c r="F284" s="4"/>
      <c r="G284" s="3">
        <f t="shared" si="17"/>
        <v>5.53451</v>
      </c>
      <c r="H284" s="4"/>
      <c r="I284" s="3">
        <f t="shared" si="18"/>
        <v>0.0652899999999992</v>
      </c>
      <c r="J284" s="4"/>
      <c r="K284" s="3">
        <f t="shared" si="19"/>
        <v>6.60153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>
      <c r="A285" s="2" t="s">
        <v>99</v>
      </c>
      <c r="B285" s="4"/>
      <c r="C285" s="4"/>
      <c r="D285" s="4"/>
      <c r="E285" s="4">
        <f t="shared" si="16"/>
        <v>0.20056</v>
      </c>
      <c r="F285" s="4"/>
      <c r="G285" s="3">
        <f t="shared" si="17"/>
        <v>8.34346</v>
      </c>
      <c r="H285" s="4"/>
      <c r="I285" s="3">
        <f t="shared" si="18"/>
        <v>-1.45681</v>
      </c>
      <c r="J285" s="4"/>
      <c r="K285" s="3">
        <f t="shared" si="19"/>
        <v>7.08721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>
      <c r="A286" s="2" t="s">
        <v>100</v>
      </c>
      <c r="B286" s="4"/>
      <c r="C286" s="4"/>
      <c r="D286" s="4"/>
      <c r="E286" s="4">
        <f t="shared" si="16"/>
        <v>0.79341</v>
      </c>
      <c r="F286" s="4"/>
      <c r="G286" s="3">
        <f t="shared" si="17"/>
        <v>7.06077</v>
      </c>
      <c r="H286" s="4"/>
      <c r="I286" s="3">
        <f t="shared" si="18"/>
        <v>-1.02113</v>
      </c>
      <c r="J286" s="4"/>
      <c r="K286" s="3">
        <f t="shared" si="19"/>
        <v>6.83305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>
      <c r="A287" s="2" t="s">
        <v>101</v>
      </c>
      <c r="B287" s="4"/>
      <c r="C287" s="4"/>
      <c r="D287" s="4"/>
      <c r="E287" s="4">
        <f t="shared" si="16"/>
        <v>1.05054</v>
      </c>
      <c r="F287" s="4"/>
      <c r="G287" s="3">
        <f t="shared" si="17"/>
        <v>5.69724</v>
      </c>
      <c r="H287" s="4"/>
      <c r="I287" s="3">
        <f t="shared" si="18"/>
        <v>-0.13268</v>
      </c>
      <c r="J287" s="4"/>
      <c r="K287" s="3">
        <f t="shared" si="19"/>
        <v>6.6151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>
      <c r="A288" s="2" t="s">
        <v>102</v>
      </c>
      <c r="B288" s="4"/>
      <c r="C288" s="4"/>
      <c r="D288" s="4"/>
      <c r="E288" s="4">
        <f t="shared" si="16"/>
        <v>0.66991</v>
      </c>
      <c r="F288" s="4"/>
      <c r="G288" s="3">
        <f t="shared" si="17"/>
        <v>8.64074</v>
      </c>
      <c r="H288" s="4"/>
      <c r="I288" s="3">
        <f t="shared" si="18"/>
        <v>-2.23677</v>
      </c>
      <c r="J288" s="4"/>
      <c r="K288" s="3">
        <f t="shared" si="19"/>
        <v>7.07388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>
      <c r="A289" s="2" t="s">
        <v>103</v>
      </c>
      <c r="B289" s="4"/>
      <c r="C289" s="4"/>
      <c r="D289" s="4"/>
      <c r="E289" s="4">
        <f t="shared" ref="E289:E320" si="20">SUM(X99:AB99)</f>
        <v>0.45556</v>
      </c>
      <c r="F289" s="4"/>
      <c r="G289" s="3">
        <f t="shared" ref="G289:G320" si="21">SUM(K99:O99)+SUM(AK99:AO99)</f>
        <v>5.26137</v>
      </c>
      <c r="H289" s="4"/>
      <c r="I289" s="3">
        <f t="shared" ref="I289:I320" si="22">SUM(B99:AX99)-E289-G289</f>
        <v>1.06813</v>
      </c>
      <c r="J289" s="4"/>
      <c r="K289" s="3">
        <f t="shared" ref="K289:K320" si="23">SUM(B99:AX99)</f>
        <v>6.78506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>
      <c r="A290" s="2" t="s">
        <v>104</v>
      </c>
      <c r="B290" s="4"/>
      <c r="C290" s="4"/>
      <c r="D290" s="4"/>
      <c r="E290" s="4">
        <f t="shared" si="20"/>
        <v>1.50436</v>
      </c>
      <c r="F290" s="4"/>
      <c r="G290" s="3">
        <f t="shared" si="21"/>
        <v>4.84312</v>
      </c>
      <c r="H290" s="4"/>
      <c r="I290" s="3">
        <f t="shared" si="22"/>
        <v>0.00251000000000179</v>
      </c>
      <c r="J290" s="4"/>
      <c r="K290" s="3">
        <f t="shared" si="23"/>
        <v>6.34999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>
      <c r="A291" s="2" t="s">
        <v>105</v>
      </c>
      <c r="B291" s="4"/>
      <c r="C291" s="4"/>
      <c r="D291" s="4"/>
      <c r="E291" s="4">
        <f t="shared" si="20"/>
        <v>0.80151</v>
      </c>
      <c r="F291" s="4"/>
      <c r="G291" s="3">
        <f t="shared" si="21"/>
        <v>5.17427</v>
      </c>
      <c r="H291" s="4"/>
      <c r="I291" s="3">
        <f t="shared" si="22"/>
        <v>1.49397</v>
      </c>
      <c r="J291" s="4"/>
      <c r="K291" s="3">
        <f t="shared" si="23"/>
        <v>7.46975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>
      <c r="A292" s="2" t="s">
        <v>106</v>
      </c>
      <c r="B292" s="4"/>
      <c r="C292" s="4"/>
      <c r="D292" s="4"/>
      <c r="E292" s="4">
        <f t="shared" si="20"/>
        <v>1.37046</v>
      </c>
      <c r="F292" s="4"/>
      <c r="G292" s="3">
        <f t="shared" si="21"/>
        <v>2.48136</v>
      </c>
      <c r="H292" s="4"/>
      <c r="I292" s="3">
        <f t="shared" si="22"/>
        <v>2.58874</v>
      </c>
      <c r="J292" s="4"/>
      <c r="K292" s="3">
        <f t="shared" si="23"/>
        <v>6.44056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>
      <c r="A293" s="2" t="s">
        <v>107</v>
      </c>
      <c r="B293" s="4"/>
      <c r="C293" s="4"/>
      <c r="D293" s="4"/>
      <c r="E293" s="4">
        <f t="shared" si="20"/>
        <v>0.37813</v>
      </c>
      <c r="F293" s="4"/>
      <c r="G293" s="3">
        <f t="shared" si="21"/>
        <v>5.89464</v>
      </c>
      <c r="H293" s="4"/>
      <c r="I293" s="3">
        <f t="shared" si="22"/>
        <v>0.538220000000002</v>
      </c>
      <c r="J293" s="4"/>
      <c r="K293" s="3">
        <f t="shared" si="23"/>
        <v>6.81099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>
      <c r="A294" s="2" t="s">
        <v>108</v>
      </c>
      <c r="B294" s="4"/>
      <c r="C294" s="4"/>
      <c r="D294" s="4"/>
      <c r="E294" s="4">
        <f t="shared" si="20"/>
        <v>2.22501</v>
      </c>
      <c r="F294" s="4"/>
      <c r="G294" s="3">
        <f t="shared" si="21"/>
        <v>2.37751</v>
      </c>
      <c r="H294" s="4"/>
      <c r="I294" s="3">
        <f t="shared" si="22"/>
        <v>1.95197</v>
      </c>
      <c r="J294" s="4"/>
      <c r="K294" s="3">
        <f t="shared" si="23"/>
        <v>6.55449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>
      <c r="A295" s="2" t="s">
        <v>109</v>
      </c>
      <c r="B295" s="4"/>
      <c r="C295" s="4"/>
      <c r="D295" s="4"/>
      <c r="E295" s="4">
        <f t="shared" si="20"/>
        <v>-0.36512</v>
      </c>
      <c r="F295" s="4"/>
      <c r="G295" s="3">
        <f t="shared" si="21"/>
        <v>7.18314</v>
      </c>
      <c r="H295" s="4"/>
      <c r="I295" s="3">
        <f t="shared" si="22"/>
        <v>0.530210000000001</v>
      </c>
      <c r="J295" s="4"/>
      <c r="K295" s="3">
        <f t="shared" si="23"/>
        <v>7.34823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>
      <c r="A296" s="2" t="s">
        <v>110</v>
      </c>
      <c r="B296" s="4"/>
      <c r="C296" s="4"/>
      <c r="D296" s="4"/>
      <c r="E296" s="4">
        <f t="shared" si="20"/>
        <v>1.24925</v>
      </c>
      <c r="F296" s="4"/>
      <c r="G296" s="3">
        <f t="shared" si="21"/>
        <v>7.60576</v>
      </c>
      <c r="H296" s="4"/>
      <c r="I296" s="3">
        <f t="shared" si="22"/>
        <v>-2.03228</v>
      </c>
      <c r="J296" s="4"/>
      <c r="K296" s="3">
        <f t="shared" si="23"/>
        <v>6.82273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>
      <c r="A297" s="2" t="s">
        <v>111</v>
      </c>
      <c r="B297" s="4"/>
      <c r="C297" s="4"/>
      <c r="D297" s="4"/>
      <c r="E297" s="4">
        <f t="shared" si="20"/>
        <v>1.26783</v>
      </c>
      <c r="F297" s="4"/>
      <c r="G297" s="3">
        <f t="shared" si="21"/>
        <v>6.39622</v>
      </c>
      <c r="H297" s="4"/>
      <c r="I297" s="3">
        <f t="shared" si="22"/>
        <v>-1.29264</v>
      </c>
      <c r="J297" s="4"/>
      <c r="K297" s="3">
        <f t="shared" si="23"/>
        <v>6.37141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>
      <c r="A298" s="2" t="s">
        <v>112</v>
      </c>
      <c r="B298" s="4"/>
      <c r="C298" s="4"/>
      <c r="D298" s="4"/>
      <c r="E298" s="4">
        <f t="shared" si="20"/>
        <v>-0.88889</v>
      </c>
      <c r="F298" s="4"/>
      <c r="G298" s="3">
        <f t="shared" si="21"/>
        <v>10.22079</v>
      </c>
      <c r="H298" s="4"/>
      <c r="I298" s="3">
        <f t="shared" si="22"/>
        <v>-1.68413</v>
      </c>
      <c r="J298" s="4"/>
      <c r="K298" s="3">
        <f t="shared" si="23"/>
        <v>7.64777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>
      <c r="A299" s="2" t="s">
        <v>113</v>
      </c>
      <c r="B299" s="4"/>
      <c r="C299" s="4"/>
      <c r="D299" s="4"/>
      <c r="E299" s="4">
        <f t="shared" si="20"/>
        <v>1.10871</v>
      </c>
      <c r="F299" s="4"/>
      <c r="G299" s="3">
        <f t="shared" si="21"/>
        <v>4.68007</v>
      </c>
      <c r="H299" s="4"/>
      <c r="I299" s="3">
        <f t="shared" si="22"/>
        <v>0.781999999999999</v>
      </c>
      <c r="J299" s="4"/>
      <c r="K299" s="3">
        <f t="shared" si="23"/>
        <v>6.57078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>
      <c r="A300" s="2" t="s">
        <v>114</v>
      </c>
      <c r="B300" s="4"/>
      <c r="C300" s="4"/>
      <c r="D300" s="4"/>
      <c r="E300" s="4">
        <f t="shared" si="20"/>
        <v>1.63731</v>
      </c>
      <c r="F300" s="4"/>
      <c r="G300" s="3">
        <f t="shared" si="21"/>
        <v>7.31607</v>
      </c>
      <c r="H300" s="4"/>
      <c r="I300" s="3">
        <f t="shared" si="22"/>
        <v>-2.08394</v>
      </c>
      <c r="J300" s="4"/>
      <c r="K300" s="3">
        <f t="shared" si="23"/>
        <v>6.86944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>
      <c r="A301" s="2" t="s">
        <v>115</v>
      </c>
      <c r="B301" s="4"/>
      <c r="C301" s="4"/>
      <c r="D301" s="4"/>
      <c r="E301" s="4">
        <f t="shared" si="20"/>
        <v>0.85369</v>
      </c>
      <c r="F301" s="4"/>
      <c r="G301" s="3">
        <f t="shared" si="21"/>
        <v>5.19931</v>
      </c>
      <c r="H301" s="4"/>
      <c r="I301" s="3">
        <f t="shared" si="22"/>
        <v>0.826649999999999</v>
      </c>
      <c r="J301" s="4"/>
      <c r="K301" s="3">
        <f t="shared" si="23"/>
        <v>6.87965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>
      <c r="A302" s="2" t="s">
        <v>116</v>
      </c>
      <c r="B302" s="4"/>
      <c r="C302" s="4"/>
      <c r="D302" s="4"/>
      <c r="E302" s="4">
        <f t="shared" si="20"/>
        <v>0.48511</v>
      </c>
      <c r="F302" s="4"/>
      <c r="G302" s="3">
        <f t="shared" si="21"/>
        <v>2.74404</v>
      </c>
      <c r="H302" s="4"/>
      <c r="I302" s="3">
        <f t="shared" si="22"/>
        <v>3.28257</v>
      </c>
      <c r="J302" s="4"/>
      <c r="K302" s="3">
        <f t="shared" si="23"/>
        <v>6.51172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>
      <c r="A303" s="2" t="s">
        <v>117</v>
      </c>
      <c r="B303" s="4"/>
      <c r="C303" s="4"/>
      <c r="D303" s="4"/>
      <c r="E303" s="4">
        <f t="shared" si="20"/>
        <v>1.28962</v>
      </c>
      <c r="F303" s="4"/>
      <c r="G303" s="3">
        <f t="shared" si="21"/>
        <v>4.37877</v>
      </c>
      <c r="H303" s="4"/>
      <c r="I303" s="3">
        <f t="shared" si="22"/>
        <v>1.24256</v>
      </c>
      <c r="J303" s="4"/>
      <c r="K303" s="3">
        <f t="shared" si="23"/>
        <v>6.91095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>
      <c r="A304" s="2" t="s">
        <v>118</v>
      </c>
      <c r="B304" s="4"/>
      <c r="C304" s="4"/>
      <c r="D304" s="4"/>
      <c r="E304" s="4">
        <f t="shared" si="20"/>
        <v>2.38427</v>
      </c>
      <c r="F304" s="4"/>
      <c r="G304" s="3">
        <f t="shared" si="21"/>
        <v>5.43255</v>
      </c>
      <c r="H304" s="4"/>
      <c r="I304" s="3">
        <f t="shared" si="22"/>
        <v>-1.16718</v>
      </c>
      <c r="J304" s="4"/>
      <c r="K304" s="3">
        <f t="shared" si="23"/>
        <v>6.64964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>
      <c r="A305" s="2" t="s">
        <v>119</v>
      </c>
      <c r="B305" s="4"/>
      <c r="C305" s="4"/>
      <c r="D305" s="4"/>
      <c r="E305" s="4">
        <f t="shared" si="20"/>
        <v>-0.75612</v>
      </c>
      <c r="F305" s="4"/>
      <c r="G305" s="3">
        <f t="shared" si="21"/>
        <v>5.82367</v>
      </c>
      <c r="H305" s="4"/>
      <c r="I305" s="3">
        <f t="shared" si="22"/>
        <v>2.03224</v>
      </c>
      <c r="J305" s="4"/>
      <c r="K305" s="3">
        <f t="shared" si="23"/>
        <v>7.09979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>
      <c r="A306" s="2" t="s">
        <v>120</v>
      </c>
      <c r="B306" s="4"/>
      <c r="C306" s="4"/>
      <c r="D306" s="4"/>
      <c r="E306" s="4">
        <f t="shared" si="20"/>
        <v>1.15235</v>
      </c>
      <c r="F306" s="4"/>
      <c r="G306" s="3">
        <f t="shared" si="21"/>
        <v>7.60519</v>
      </c>
      <c r="H306" s="4"/>
      <c r="I306" s="3">
        <f t="shared" si="22"/>
        <v>-1.84205</v>
      </c>
      <c r="J306" s="4"/>
      <c r="K306" s="3">
        <f t="shared" si="23"/>
        <v>6.91549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>
      <c r="A307" s="2" t="s">
        <v>121</v>
      </c>
      <c r="B307" s="4"/>
      <c r="C307" s="4"/>
      <c r="D307" s="4"/>
      <c r="E307" s="4">
        <f t="shared" si="20"/>
        <v>1.17978</v>
      </c>
      <c r="F307" s="4"/>
      <c r="G307" s="3">
        <f t="shared" si="21"/>
        <v>8.67145</v>
      </c>
      <c r="H307" s="4"/>
      <c r="I307" s="3">
        <f t="shared" si="22"/>
        <v>-3.36967</v>
      </c>
      <c r="J307" s="4"/>
      <c r="K307" s="3">
        <f t="shared" si="23"/>
        <v>6.48156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>
      <c r="A308" s="2" t="s">
        <v>122</v>
      </c>
      <c r="B308" s="4"/>
      <c r="C308" s="4"/>
      <c r="D308" s="4"/>
      <c r="E308" s="4">
        <f t="shared" si="20"/>
        <v>1.05173</v>
      </c>
      <c r="F308" s="4"/>
      <c r="G308" s="3">
        <f t="shared" si="21"/>
        <v>4.48508</v>
      </c>
      <c r="H308" s="4"/>
      <c r="I308" s="3">
        <f t="shared" si="22"/>
        <v>1.14718</v>
      </c>
      <c r="J308" s="4"/>
      <c r="K308" s="3">
        <f t="shared" si="23"/>
        <v>6.68399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>
      <c r="A309" s="2" t="s">
        <v>123</v>
      </c>
      <c r="B309" s="4"/>
      <c r="C309" s="4"/>
      <c r="D309" s="4"/>
      <c r="E309" s="4">
        <f t="shared" si="20"/>
        <v>-0.48125</v>
      </c>
      <c r="F309" s="4"/>
      <c r="G309" s="3">
        <f t="shared" si="21"/>
        <v>7.57578</v>
      </c>
      <c r="H309" s="4"/>
      <c r="I309" s="3">
        <f t="shared" si="22"/>
        <v>0.310270000000002</v>
      </c>
      <c r="J309" s="4"/>
      <c r="K309" s="3">
        <f t="shared" si="23"/>
        <v>7.4048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>
      <c r="A310" s="2" t="s">
        <v>124</v>
      </c>
      <c r="B310" s="4"/>
      <c r="C310" s="4"/>
      <c r="D310" s="4"/>
      <c r="E310" s="4">
        <f t="shared" si="20"/>
        <v>1.52591</v>
      </c>
      <c r="F310" s="4"/>
      <c r="G310" s="3">
        <f t="shared" si="21"/>
        <v>6.0217</v>
      </c>
      <c r="H310" s="4"/>
      <c r="I310" s="3">
        <f t="shared" si="22"/>
        <v>-0.77131</v>
      </c>
      <c r="J310" s="4"/>
      <c r="K310" s="3">
        <f t="shared" si="23"/>
        <v>6.7763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>
      <c r="A311" s="2" t="s">
        <v>125</v>
      </c>
      <c r="B311" s="4"/>
      <c r="C311" s="4"/>
      <c r="D311" s="4"/>
      <c r="E311" s="4">
        <f t="shared" si="20"/>
        <v>0.94702</v>
      </c>
      <c r="F311" s="4"/>
      <c r="G311" s="3">
        <f t="shared" si="21"/>
        <v>4.14151</v>
      </c>
      <c r="H311" s="4"/>
      <c r="I311" s="3">
        <f t="shared" si="22"/>
        <v>1.64772</v>
      </c>
      <c r="J311" s="4"/>
      <c r="K311" s="3">
        <f t="shared" si="23"/>
        <v>6.73625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>
      <c r="A312" s="2" t="s">
        <v>126</v>
      </c>
      <c r="B312" s="4"/>
      <c r="C312" s="4"/>
      <c r="D312" s="4"/>
      <c r="E312" s="4">
        <f t="shared" si="20"/>
        <v>0.98067</v>
      </c>
      <c r="F312" s="4"/>
      <c r="G312" s="3">
        <f t="shared" si="21"/>
        <v>4.9487</v>
      </c>
      <c r="H312" s="4"/>
      <c r="I312" s="3">
        <f t="shared" si="22"/>
        <v>1.10684</v>
      </c>
      <c r="J312" s="4"/>
      <c r="K312" s="3">
        <f t="shared" si="23"/>
        <v>7.03621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>
      <c r="A313" s="2" t="s">
        <v>127</v>
      </c>
      <c r="B313" s="4"/>
      <c r="C313" s="4"/>
      <c r="D313" s="4"/>
      <c r="E313" s="4">
        <f t="shared" si="20"/>
        <v>0.23658</v>
      </c>
      <c r="F313" s="4"/>
      <c r="G313" s="3">
        <f t="shared" si="21"/>
        <v>8.58859</v>
      </c>
      <c r="H313" s="4"/>
      <c r="I313" s="3">
        <f t="shared" si="22"/>
        <v>-1.58798</v>
      </c>
      <c r="J313" s="4"/>
      <c r="K313" s="3">
        <f t="shared" si="23"/>
        <v>7.23719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>
      <c r="A314" s="2" t="s">
        <v>128</v>
      </c>
      <c r="B314" s="4"/>
      <c r="C314" s="4"/>
      <c r="D314" s="4"/>
      <c r="E314" s="4">
        <f t="shared" si="20"/>
        <v>2.58842</v>
      </c>
      <c r="F314" s="4"/>
      <c r="G314" s="3">
        <f t="shared" si="21"/>
        <v>3.07694</v>
      </c>
      <c r="H314" s="4"/>
      <c r="I314" s="3">
        <f t="shared" si="22"/>
        <v>0.0995100000000013</v>
      </c>
      <c r="J314" s="4"/>
      <c r="K314" s="3">
        <f t="shared" si="23"/>
        <v>5.76487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>
      <c r="A315" s="2" t="s">
        <v>129</v>
      </c>
      <c r="B315" s="4"/>
      <c r="C315" s="4"/>
      <c r="D315" s="4"/>
      <c r="E315" s="4">
        <f t="shared" si="20"/>
        <v>-0.1506</v>
      </c>
      <c r="F315" s="4"/>
      <c r="G315" s="3">
        <f t="shared" si="21"/>
        <v>5.3621</v>
      </c>
      <c r="H315" s="4"/>
      <c r="I315" s="3">
        <f t="shared" si="22"/>
        <v>1.83728</v>
      </c>
      <c r="J315" s="4"/>
      <c r="K315" s="3">
        <f t="shared" si="23"/>
        <v>7.04878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>
      <c r="A316" s="2" t="s">
        <v>130</v>
      </c>
      <c r="B316" s="4"/>
      <c r="C316" s="4"/>
      <c r="D316" s="4"/>
      <c r="E316" s="4">
        <f t="shared" si="20"/>
        <v>1.4423</v>
      </c>
      <c r="F316" s="4"/>
      <c r="G316" s="3">
        <f t="shared" si="21"/>
        <v>7.24924</v>
      </c>
      <c r="H316" s="4"/>
      <c r="I316" s="3">
        <f t="shared" si="22"/>
        <v>-1.45343</v>
      </c>
      <c r="J316" s="4"/>
      <c r="K316" s="3">
        <f t="shared" si="23"/>
        <v>7.23811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>
      <c r="A317" s="2" t="s">
        <v>131</v>
      </c>
      <c r="B317" s="4"/>
      <c r="C317" s="4"/>
      <c r="D317" s="4"/>
      <c r="E317" s="4">
        <f t="shared" si="20"/>
        <v>0.66331</v>
      </c>
      <c r="F317" s="4"/>
      <c r="G317" s="3">
        <f t="shared" si="21"/>
        <v>6.48886</v>
      </c>
      <c r="H317" s="4"/>
      <c r="I317" s="3">
        <f t="shared" si="22"/>
        <v>-0.642440000000002</v>
      </c>
      <c r="J317" s="4"/>
      <c r="K317" s="3">
        <f t="shared" si="23"/>
        <v>6.50973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>
      <c r="A318" s="2" t="s">
        <v>132</v>
      </c>
      <c r="B318" s="4"/>
      <c r="C318" s="4"/>
      <c r="D318" s="4"/>
      <c r="E318" s="4">
        <f t="shared" si="20"/>
        <v>0.38949</v>
      </c>
      <c r="F318" s="4"/>
      <c r="G318" s="3">
        <f t="shared" si="21"/>
        <v>7.66211</v>
      </c>
      <c r="H318" s="4"/>
      <c r="I318" s="3">
        <f t="shared" si="22"/>
        <v>-0.950699999999999</v>
      </c>
      <c r="J318" s="4"/>
      <c r="K318" s="3">
        <f t="shared" si="23"/>
        <v>7.1009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>
      <c r="A319" s="2" t="s">
        <v>133</v>
      </c>
      <c r="B319" s="4"/>
      <c r="C319" s="4"/>
      <c r="D319" s="4"/>
      <c r="E319" s="4">
        <f t="shared" si="20"/>
        <v>0.61823</v>
      </c>
      <c r="F319" s="4"/>
      <c r="G319" s="3">
        <f t="shared" si="21"/>
        <v>8.08655</v>
      </c>
      <c r="H319" s="4"/>
      <c r="I319" s="3">
        <f t="shared" si="22"/>
        <v>-1.43071</v>
      </c>
      <c r="J319" s="4"/>
      <c r="K319" s="3">
        <f t="shared" si="23"/>
        <v>7.27407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>
      <c r="A320" s="2" t="s">
        <v>134</v>
      </c>
      <c r="B320" s="4"/>
      <c r="C320" s="4"/>
      <c r="D320" s="4"/>
      <c r="E320" s="4">
        <f t="shared" si="20"/>
        <v>1.26536</v>
      </c>
      <c r="F320" s="4"/>
      <c r="G320" s="3">
        <f t="shared" si="21"/>
        <v>6.46716</v>
      </c>
      <c r="H320" s="4"/>
      <c r="I320" s="3">
        <f t="shared" si="22"/>
        <v>-0.89387</v>
      </c>
      <c r="J320" s="4"/>
      <c r="K320" s="3">
        <f t="shared" si="23"/>
        <v>6.83865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>
      <c r="A321" s="2" t="s">
        <v>135</v>
      </c>
      <c r="B321" s="4"/>
      <c r="C321" s="4"/>
      <c r="D321" s="4"/>
      <c r="E321" s="4">
        <f t="shared" ref="E321:E352" si="24">SUM(X131:AB131)</f>
        <v>0.28914</v>
      </c>
      <c r="F321" s="4"/>
      <c r="G321" s="3">
        <f t="shared" ref="G321:G352" si="25">SUM(K131:O131)+SUM(AK131:AO131)</f>
        <v>6.37423</v>
      </c>
      <c r="H321" s="4"/>
      <c r="I321" s="3">
        <f t="shared" ref="I321:I352" si="26">SUM(B131:AX131)-E321-G321</f>
        <v>0.0825600000000009</v>
      </c>
      <c r="J321" s="4"/>
      <c r="K321" s="3">
        <f t="shared" ref="K321:K352" si="27">SUM(B131:AX131)</f>
        <v>6.74593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>
      <c r="A322" s="2" t="s">
        <v>136</v>
      </c>
      <c r="B322" s="4"/>
      <c r="C322" s="4"/>
      <c r="D322" s="4"/>
      <c r="E322" s="4">
        <f t="shared" si="24"/>
        <v>-0.38279</v>
      </c>
      <c r="F322" s="4"/>
      <c r="G322" s="3">
        <f t="shared" si="25"/>
        <v>7.7045</v>
      </c>
      <c r="H322" s="4"/>
      <c r="I322" s="3">
        <f t="shared" si="26"/>
        <v>-0.00551000000000013</v>
      </c>
      <c r="J322" s="4"/>
      <c r="K322" s="3">
        <f t="shared" si="27"/>
        <v>7.3162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>
      <c r="A323" s="2" t="s">
        <v>137</v>
      </c>
      <c r="B323" s="4"/>
      <c r="C323" s="4"/>
      <c r="D323" s="4"/>
      <c r="E323" s="4">
        <f t="shared" si="24"/>
        <v>2.03819</v>
      </c>
      <c r="F323" s="4"/>
      <c r="G323" s="3">
        <f t="shared" si="25"/>
        <v>4.43127</v>
      </c>
      <c r="H323" s="4"/>
      <c r="I323" s="3">
        <f t="shared" si="26"/>
        <v>-0.305619999999999</v>
      </c>
      <c r="J323" s="4"/>
      <c r="K323" s="3">
        <f t="shared" si="27"/>
        <v>6.16384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>
      <c r="A324" s="2" t="s">
        <v>138</v>
      </c>
      <c r="B324" s="4"/>
      <c r="C324" s="4"/>
      <c r="D324" s="4"/>
      <c r="E324" s="4">
        <f t="shared" si="24"/>
        <v>0.93238</v>
      </c>
      <c r="F324" s="4"/>
      <c r="G324" s="3">
        <f t="shared" si="25"/>
        <v>5.06259</v>
      </c>
      <c r="H324" s="4"/>
      <c r="I324" s="3">
        <f t="shared" si="26"/>
        <v>1.30447</v>
      </c>
      <c r="J324" s="4"/>
      <c r="K324" s="3">
        <f t="shared" si="27"/>
        <v>7.29944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>
      <c r="A325" s="2" t="s">
        <v>139</v>
      </c>
      <c r="B325" s="4"/>
      <c r="C325" s="4"/>
      <c r="D325" s="4"/>
      <c r="E325" s="4">
        <f t="shared" si="24"/>
        <v>0.65605</v>
      </c>
      <c r="F325" s="4"/>
      <c r="G325" s="3">
        <f t="shared" si="25"/>
        <v>4.71498</v>
      </c>
      <c r="H325" s="4"/>
      <c r="I325" s="3">
        <f t="shared" si="26"/>
        <v>1.3601</v>
      </c>
      <c r="J325" s="4"/>
      <c r="K325" s="3">
        <f t="shared" si="27"/>
        <v>6.73113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>
      <c r="A326" s="2" t="s">
        <v>140</v>
      </c>
      <c r="B326" s="4"/>
      <c r="C326" s="4"/>
      <c r="D326" s="4"/>
      <c r="E326" s="4">
        <f t="shared" si="24"/>
        <v>1.17339</v>
      </c>
      <c r="F326" s="4"/>
      <c r="G326" s="3">
        <f t="shared" si="25"/>
        <v>2.41772</v>
      </c>
      <c r="H326" s="4"/>
      <c r="I326" s="3">
        <f t="shared" si="26"/>
        <v>2.75901</v>
      </c>
      <c r="J326" s="4"/>
      <c r="K326" s="3">
        <f t="shared" si="27"/>
        <v>6.35012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>
      <c r="A327" s="2" t="s">
        <v>141</v>
      </c>
      <c r="B327" s="4"/>
      <c r="C327" s="4"/>
      <c r="D327" s="4"/>
      <c r="E327" s="4">
        <f t="shared" si="24"/>
        <v>1.46239</v>
      </c>
      <c r="F327" s="4"/>
      <c r="G327" s="3">
        <f t="shared" si="25"/>
        <v>5.35348</v>
      </c>
      <c r="H327" s="4"/>
      <c r="I327" s="3">
        <f t="shared" si="26"/>
        <v>0.0485800000000012</v>
      </c>
      <c r="J327" s="4"/>
      <c r="K327" s="3">
        <f t="shared" si="27"/>
        <v>6.86445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>
      <c r="A328" s="2" t="s">
        <v>142</v>
      </c>
      <c r="B328" s="4"/>
      <c r="C328" s="4"/>
      <c r="D328" s="4"/>
      <c r="E328" s="4">
        <f t="shared" si="24"/>
        <v>0.86228</v>
      </c>
      <c r="F328" s="4"/>
      <c r="G328" s="3">
        <f t="shared" si="25"/>
        <v>3.40106</v>
      </c>
      <c r="H328" s="4"/>
      <c r="I328" s="3">
        <f t="shared" si="26"/>
        <v>2.6304</v>
      </c>
      <c r="J328" s="4"/>
      <c r="K328" s="3">
        <f t="shared" si="27"/>
        <v>6.89374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>
      <c r="A329" s="2" t="s">
        <v>143</v>
      </c>
      <c r="B329" s="4"/>
      <c r="C329" s="4"/>
      <c r="D329" s="4"/>
      <c r="E329" s="4">
        <f t="shared" si="24"/>
        <v>-0.04818</v>
      </c>
      <c r="F329" s="4"/>
      <c r="G329" s="3">
        <f t="shared" si="25"/>
        <v>7.85703</v>
      </c>
      <c r="H329" s="4"/>
      <c r="I329" s="3">
        <f t="shared" si="26"/>
        <v>-1.29492</v>
      </c>
      <c r="J329" s="4"/>
      <c r="K329" s="3">
        <f t="shared" si="27"/>
        <v>6.51393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>
      <c r="A330" s="2" t="s">
        <v>144</v>
      </c>
      <c r="B330" s="4"/>
      <c r="C330" s="4"/>
      <c r="D330" s="4"/>
      <c r="E330" s="4">
        <f t="shared" si="24"/>
        <v>1.82039</v>
      </c>
      <c r="F330" s="4"/>
      <c r="G330" s="3">
        <f t="shared" si="25"/>
        <v>6.96258</v>
      </c>
      <c r="H330" s="4"/>
      <c r="I330" s="3">
        <f t="shared" si="26"/>
        <v>-1.91124</v>
      </c>
      <c r="J330" s="4"/>
      <c r="K330" s="3">
        <f t="shared" si="27"/>
        <v>6.87173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>
      <c r="A331" s="2" t="s">
        <v>145</v>
      </c>
      <c r="B331" s="4"/>
      <c r="C331" s="4"/>
      <c r="D331" s="4"/>
      <c r="E331" s="4">
        <f t="shared" si="24"/>
        <v>0.16761</v>
      </c>
      <c r="F331" s="4"/>
      <c r="G331" s="3">
        <f t="shared" si="25"/>
        <v>9.10227</v>
      </c>
      <c r="H331" s="4"/>
      <c r="I331" s="3">
        <f t="shared" si="26"/>
        <v>-0.672829999999999</v>
      </c>
      <c r="J331" s="4"/>
      <c r="K331" s="3">
        <f t="shared" si="27"/>
        <v>8.59705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>
      <c r="A332" s="2" t="s">
        <v>146</v>
      </c>
      <c r="B332" s="4"/>
      <c r="C332" s="4"/>
      <c r="D332" s="4"/>
      <c r="E332" s="4">
        <f t="shared" si="24"/>
        <v>0.52029</v>
      </c>
      <c r="F332" s="4"/>
      <c r="G332" s="3">
        <f t="shared" si="25"/>
        <v>10.86149</v>
      </c>
      <c r="H332" s="4"/>
      <c r="I332" s="3">
        <f t="shared" si="26"/>
        <v>-5.21666</v>
      </c>
      <c r="J332" s="4"/>
      <c r="K332" s="3">
        <f t="shared" si="27"/>
        <v>6.16512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>
      <c r="A333" s="2" t="s">
        <v>147</v>
      </c>
      <c r="B333" s="4"/>
      <c r="C333" s="4"/>
      <c r="D333" s="4"/>
      <c r="E333" s="4">
        <f t="shared" si="24"/>
        <v>0.91061</v>
      </c>
      <c r="F333" s="4"/>
      <c r="G333" s="3">
        <f t="shared" si="25"/>
        <v>7.39759</v>
      </c>
      <c r="H333" s="4"/>
      <c r="I333" s="3">
        <f t="shared" si="26"/>
        <v>-1.49094</v>
      </c>
      <c r="J333" s="4"/>
      <c r="K333" s="3">
        <f t="shared" si="27"/>
        <v>6.81726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>
      <c r="A334" s="2" t="s">
        <v>148</v>
      </c>
      <c r="B334" s="4"/>
      <c r="C334" s="4"/>
      <c r="D334" s="4"/>
      <c r="E334" s="4">
        <f t="shared" si="24"/>
        <v>0.91145</v>
      </c>
      <c r="F334" s="4"/>
      <c r="G334" s="3">
        <f t="shared" si="25"/>
        <v>6.62322</v>
      </c>
      <c r="H334" s="4"/>
      <c r="I334" s="3">
        <f t="shared" si="26"/>
        <v>-0.58287</v>
      </c>
      <c r="J334" s="4"/>
      <c r="K334" s="3">
        <f t="shared" si="27"/>
        <v>6.9518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>
      <c r="A335" s="2" t="s">
        <v>149</v>
      </c>
      <c r="B335" s="4"/>
      <c r="C335" s="4"/>
      <c r="D335" s="4"/>
      <c r="E335" s="4">
        <f t="shared" si="24"/>
        <v>0.59015</v>
      </c>
      <c r="F335" s="4"/>
      <c r="G335" s="3">
        <f t="shared" si="25"/>
        <v>5.04834</v>
      </c>
      <c r="H335" s="4"/>
      <c r="I335" s="3">
        <f t="shared" si="26"/>
        <v>0.720490000000001</v>
      </c>
      <c r="J335" s="4"/>
      <c r="K335" s="3">
        <f t="shared" si="27"/>
        <v>6.35898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>
      <c r="A336" s="2" t="s">
        <v>150</v>
      </c>
      <c r="B336" s="4"/>
      <c r="C336" s="4"/>
      <c r="D336" s="4"/>
      <c r="E336" s="4">
        <f t="shared" si="24"/>
        <v>0.29071</v>
      </c>
      <c r="F336" s="4"/>
      <c r="G336" s="3">
        <f t="shared" si="25"/>
        <v>6.25167</v>
      </c>
      <c r="H336" s="4"/>
      <c r="I336" s="3">
        <f t="shared" si="26"/>
        <v>0.919530000000001</v>
      </c>
      <c r="J336" s="4"/>
      <c r="K336" s="3">
        <f t="shared" si="27"/>
        <v>7.46191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>
      <c r="A337" s="2" t="s">
        <v>151</v>
      </c>
      <c r="B337" s="4"/>
      <c r="C337" s="4"/>
      <c r="D337" s="4"/>
      <c r="E337" s="4">
        <f t="shared" si="24"/>
        <v>2.38433</v>
      </c>
      <c r="F337" s="4"/>
      <c r="G337" s="3">
        <f t="shared" si="25"/>
        <v>4.59168</v>
      </c>
      <c r="H337" s="4"/>
      <c r="I337" s="3">
        <f t="shared" si="26"/>
        <v>-0.58066</v>
      </c>
      <c r="J337" s="4"/>
      <c r="K337" s="3">
        <f t="shared" si="27"/>
        <v>6.39535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>
      <c r="A338" s="2" t="s">
        <v>152</v>
      </c>
      <c r="B338" s="4"/>
      <c r="C338" s="4"/>
      <c r="D338" s="4"/>
      <c r="E338" s="4">
        <f t="shared" si="24"/>
        <v>-0.03749</v>
      </c>
      <c r="F338" s="4"/>
      <c r="G338" s="3">
        <f t="shared" si="25"/>
        <v>5.978</v>
      </c>
      <c r="H338" s="4"/>
      <c r="I338" s="3">
        <f t="shared" si="26"/>
        <v>0.747990000000001</v>
      </c>
      <c r="J338" s="4"/>
      <c r="K338" s="3">
        <f t="shared" si="27"/>
        <v>6.6885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>
      <c r="A339" s="2" t="s">
        <v>153</v>
      </c>
      <c r="B339" s="4"/>
      <c r="C339" s="4"/>
      <c r="D339" s="4"/>
      <c r="E339" s="4">
        <f t="shared" si="24"/>
        <v>1.18749</v>
      </c>
      <c r="F339" s="4"/>
      <c r="G339" s="3">
        <f t="shared" si="25"/>
        <v>2.22776</v>
      </c>
      <c r="H339" s="4"/>
      <c r="I339" s="3">
        <f t="shared" si="26"/>
        <v>3.35126</v>
      </c>
      <c r="J339" s="4"/>
      <c r="K339" s="3">
        <f t="shared" si="27"/>
        <v>6.76651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>
      <c r="A340" s="2" t="s">
        <v>154</v>
      </c>
      <c r="B340" s="4"/>
      <c r="C340" s="4"/>
      <c r="D340" s="4"/>
      <c r="E340" s="4">
        <f t="shared" si="24"/>
        <v>0.90489</v>
      </c>
      <c r="F340" s="4"/>
      <c r="G340" s="3">
        <f t="shared" si="25"/>
        <v>4.94309</v>
      </c>
      <c r="H340" s="4"/>
      <c r="I340" s="3">
        <f t="shared" si="26"/>
        <v>0.37638</v>
      </c>
      <c r="J340" s="4"/>
      <c r="K340" s="3">
        <f t="shared" si="27"/>
        <v>6.22436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>
      <c r="A341" s="2" t="s">
        <v>155</v>
      </c>
      <c r="B341" s="4"/>
      <c r="C341" s="4"/>
      <c r="D341" s="4"/>
      <c r="E341" s="4">
        <f t="shared" si="24"/>
        <v>0.96119</v>
      </c>
      <c r="F341" s="4"/>
      <c r="G341" s="3">
        <f t="shared" si="25"/>
        <v>6.40368</v>
      </c>
      <c r="H341" s="4"/>
      <c r="I341" s="3">
        <f t="shared" si="26"/>
        <v>-0.551550000000002</v>
      </c>
      <c r="J341" s="4"/>
      <c r="K341" s="3">
        <f t="shared" si="27"/>
        <v>6.81332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>
      <c r="A342" s="2" t="s">
        <v>156</v>
      </c>
      <c r="B342" s="4"/>
      <c r="C342" s="4"/>
      <c r="D342" s="4"/>
      <c r="E342" s="4">
        <f t="shared" si="24"/>
        <v>0.87045</v>
      </c>
      <c r="F342" s="4"/>
      <c r="G342" s="3">
        <f t="shared" si="25"/>
        <v>4.12781</v>
      </c>
      <c r="H342" s="4"/>
      <c r="I342" s="3">
        <f t="shared" si="26"/>
        <v>2.17321</v>
      </c>
      <c r="J342" s="4"/>
      <c r="K342" s="3">
        <f t="shared" si="27"/>
        <v>7.17147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>
      <c r="A343" s="2" t="s">
        <v>157</v>
      </c>
      <c r="B343" s="4"/>
      <c r="C343" s="4"/>
      <c r="D343" s="4"/>
      <c r="E343" s="4">
        <f t="shared" si="24"/>
        <v>1.16438</v>
      </c>
      <c r="F343" s="4"/>
      <c r="G343" s="3">
        <f t="shared" si="25"/>
        <v>7.47304</v>
      </c>
      <c r="H343" s="4"/>
      <c r="I343" s="3">
        <f t="shared" si="26"/>
        <v>-1.79093</v>
      </c>
      <c r="J343" s="4"/>
      <c r="K343" s="3">
        <f t="shared" si="27"/>
        <v>6.84649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>
      <c r="A344" s="2" t="s">
        <v>158</v>
      </c>
      <c r="B344" s="4"/>
      <c r="C344" s="4"/>
      <c r="D344" s="4"/>
      <c r="E344" s="4">
        <f t="shared" si="24"/>
        <v>0.97354</v>
      </c>
      <c r="F344" s="4"/>
      <c r="G344" s="3">
        <f t="shared" si="25"/>
        <v>8.97668</v>
      </c>
      <c r="H344" s="4"/>
      <c r="I344" s="3">
        <f t="shared" si="26"/>
        <v>-3.06513</v>
      </c>
      <c r="J344" s="4"/>
      <c r="K344" s="3">
        <f t="shared" si="27"/>
        <v>6.88509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>
      <c r="A345" s="2" t="s">
        <v>159</v>
      </c>
      <c r="B345" s="4"/>
      <c r="C345" s="4"/>
      <c r="D345" s="4"/>
      <c r="E345" s="4">
        <f t="shared" si="24"/>
        <v>0.31015</v>
      </c>
      <c r="F345" s="4"/>
      <c r="G345" s="3">
        <f t="shared" si="25"/>
        <v>5.58915</v>
      </c>
      <c r="H345" s="4"/>
      <c r="I345" s="3">
        <f t="shared" si="26"/>
        <v>1.06318</v>
      </c>
      <c r="J345" s="4"/>
      <c r="K345" s="3">
        <f t="shared" si="27"/>
        <v>6.96248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>
      <c r="A346" s="2" t="s">
        <v>160</v>
      </c>
      <c r="B346" s="4"/>
      <c r="C346" s="4"/>
      <c r="D346" s="4"/>
      <c r="E346" s="4">
        <f t="shared" si="24"/>
        <v>0.11038</v>
      </c>
      <c r="F346" s="4"/>
      <c r="G346" s="3">
        <f t="shared" si="25"/>
        <v>5.30571</v>
      </c>
      <c r="H346" s="4"/>
      <c r="I346" s="3">
        <f t="shared" si="26"/>
        <v>1.25285</v>
      </c>
      <c r="J346" s="4"/>
      <c r="K346" s="3">
        <f t="shared" si="27"/>
        <v>6.66894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>
      <c r="A347" s="2" t="s">
        <v>161</v>
      </c>
      <c r="B347" s="4"/>
      <c r="C347" s="4"/>
      <c r="D347" s="4"/>
      <c r="E347" s="4">
        <f t="shared" si="24"/>
        <v>0.64674</v>
      </c>
      <c r="F347" s="4"/>
      <c r="G347" s="3">
        <f t="shared" si="25"/>
        <v>8.15746</v>
      </c>
      <c r="H347" s="4"/>
      <c r="I347" s="3">
        <f t="shared" si="26"/>
        <v>-1.6713</v>
      </c>
      <c r="J347" s="4"/>
      <c r="K347" s="3">
        <f t="shared" si="27"/>
        <v>7.1329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>
      <c r="A348" s="2" t="s">
        <v>162</v>
      </c>
      <c r="B348" s="4"/>
      <c r="C348" s="4"/>
      <c r="D348" s="4"/>
      <c r="E348" s="4">
        <f t="shared" si="24"/>
        <v>2.15802</v>
      </c>
      <c r="F348" s="4"/>
      <c r="G348" s="3">
        <f t="shared" si="25"/>
        <v>5.10092</v>
      </c>
      <c r="H348" s="4"/>
      <c r="I348" s="3">
        <f t="shared" si="26"/>
        <v>-0.596500000000001</v>
      </c>
      <c r="J348" s="4"/>
      <c r="K348" s="3">
        <f t="shared" si="27"/>
        <v>6.66244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>
      <c r="A349" s="2" t="s">
        <v>163</v>
      </c>
      <c r="B349" s="4"/>
      <c r="C349" s="4"/>
      <c r="D349" s="4"/>
      <c r="E349" s="4">
        <f t="shared" si="24"/>
        <v>-0.23529</v>
      </c>
      <c r="F349" s="4"/>
      <c r="G349" s="3">
        <f t="shared" si="25"/>
        <v>4.72149</v>
      </c>
      <c r="H349" s="4"/>
      <c r="I349" s="3">
        <f t="shared" si="26"/>
        <v>3.01383</v>
      </c>
      <c r="J349" s="4"/>
      <c r="K349" s="3">
        <f t="shared" si="27"/>
        <v>7.50003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>
      <c r="A350" s="2" t="s">
        <v>164</v>
      </c>
      <c r="B350" s="4"/>
      <c r="C350" s="4"/>
      <c r="D350" s="4"/>
      <c r="E350" s="4">
        <f t="shared" si="24"/>
        <v>1.67137</v>
      </c>
      <c r="F350" s="4"/>
      <c r="G350" s="3">
        <f t="shared" si="25"/>
        <v>4.45296</v>
      </c>
      <c r="H350" s="4"/>
      <c r="I350" s="3">
        <f t="shared" si="26"/>
        <v>0.532140000000003</v>
      </c>
      <c r="J350" s="4"/>
      <c r="K350" s="3">
        <f t="shared" si="27"/>
        <v>6.65647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>
      <c r="A351" s="2" t="s">
        <v>165</v>
      </c>
      <c r="B351" s="4"/>
      <c r="C351" s="4"/>
      <c r="D351" s="4"/>
      <c r="E351" s="4">
        <f t="shared" si="24"/>
        <v>0.2834</v>
      </c>
      <c r="F351" s="4"/>
      <c r="G351" s="3">
        <f t="shared" si="25"/>
        <v>8.51821</v>
      </c>
      <c r="H351" s="4"/>
      <c r="I351" s="3">
        <f t="shared" si="26"/>
        <v>-2.38661</v>
      </c>
      <c r="J351" s="4"/>
      <c r="K351" s="3">
        <f t="shared" si="27"/>
        <v>6.415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>
      <c r="A352" s="2" t="s">
        <v>166</v>
      </c>
      <c r="B352" s="4"/>
      <c r="C352" s="4"/>
      <c r="D352" s="4"/>
      <c r="E352" s="4">
        <f t="shared" si="24"/>
        <v>1.23757</v>
      </c>
      <c r="F352" s="4"/>
      <c r="G352" s="3">
        <f t="shared" si="25"/>
        <v>4.14103</v>
      </c>
      <c r="H352" s="4"/>
      <c r="I352" s="3">
        <f t="shared" si="26"/>
        <v>1.42325</v>
      </c>
      <c r="J352" s="4"/>
      <c r="K352" s="3">
        <f t="shared" si="27"/>
        <v>6.80185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>
      <c r="A353" s="2" t="s">
        <v>167</v>
      </c>
      <c r="B353" s="4"/>
      <c r="C353" s="4"/>
      <c r="D353" s="4"/>
      <c r="E353" s="4">
        <f t="shared" ref="E353:E371" si="28">SUM(X163:AB163)</f>
        <v>0.4259</v>
      </c>
      <c r="F353" s="4"/>
      <c r="G353" s="3">
        <f t="shared" ref="G353:G371" si="29">SUM(K163:O163)+SUM(AK163:AO163)</f>
        <v>6.07576</v>
      </c>
      <c r="H353" s="4"/>
      <c r="I353" s="3">
        <f t="shared" ref="I353:I371" si="30">SUM(B163:AX163)-E353-G353</f>
        <v>0.700829999999999</v>
      </c>
      <c r="J353" s="4"/>
      <c r="K353" s="3">
        <f t="shared" ref="K353:K371" si="31">SUM(B163:AX163)</f>
        <v>7.20249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>
      <c r="A354" s="2" t="s">
        <v>168</v>
      </c>
      <c r="B354" s="4"/>
      <c r="C354" s="4"/>
      <c r="D354" s="4"/>
      <c r="E354" s="4">
        <f t="shared" si="28"/>
        <v>1.90861</v>
      </c>
      <c r="F354" s="4"/>
      <c r="G354" s="3">
        <f t="shared" si="29"/>
        <v>6.63065</v>
      </c>
      <c r="H354" s="4"/>
      <c r="I354" s="3">
        <f t="shared" si="30"/>
        <v>-2.18296</v>
      </c>
      <c r="J354" s="4"/>
      <c r="K354" s="3">
        <f t="shared" si="31"/>
        <v>6.3563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>
      <c r="A355" s="2" t="s">
        <v>169</v>
      </c>
      <c r="B355" s="4"/>
      <c r="C355" s="4"/>
      <c r="D355" s="4"/>
      <c r="E355" s="4">
        <f t="shared" si="28"/>
        <v>-0.2849</v>
      </c>
      <c r="F355" s="4"/>
      <c r="G355" s="3">
        <f t="shared" si="29"/>
        <v>5.7064</v>
      </c>
      <c r="H355" s="4"/>
      <c r="I355" s="3">
        <f t="shared" si="30"/>
        <v>1.79823</v>
      </c>
      <c r="J355" s="4"/>
      <c r="K355" s="3">
        <f t="shared" si="31"/>
        <v>7.21973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>
      <c r="A356" s="2" t="s">
        <v>170</v>
      </c>
      <c r="B356" s="4"/>
      <c r="C356" s="4"/>
      <c r="D356" s="4"/>
      <c r="E356" s="4">
        <f t="shared" si="28"/>
        <v>2.01177</v>
      </c>
      <c r="F356" s="4"/>
      <c r="G356" s="3">
        <f t="shared" si="29"/>
        <v>2.37353</v>
      </c>
      <c r="H356" s="4"/>
      <c r="I356" s="3">
        <f t="shared" si="30"/>
        <v>1.7378</v>
      </c>
      <c r="J356" s="4"/>
      <c r="K356" s="3">
        <f t="shared" si="31"/>
        <v>6.1231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>
      <c r="A357" s="2" t="s">
        <v>171</v>
      </c>
      <c r="B357" s="4"/>
      <c r="C357" s="4"/>
      <c r="D357" s="4"/>
      <c r="E357" s="4">
        <f t="shared" si="28"/>
        <v>-0.0552300000000001</v>
      </c>
      <c r="F357" s="4"/>
      <c r="G357" s="3">
        <f t="shared" si="29"/>
        <v>7.98292</v>
      </c>
      <c r="H357" s="4"/>
      <c r="I357" s="3">
        <f t="shared" si="30"/>
        <v>-0.171749999999999</v>
      </c>
      <c r="J357" s="4"/>
      <c r="K357" s="3">
        <f t="shared" si="31"/>
        <v>7.75594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>
      <c r="A358" s="2" t="s">
        <v>172</v>
      </c>
      <c r="B358" s="4"/>
      <c r="C358" s="4"/>
      <c r="D358" s="4"/>
      <c r="E358" s="4">
        <f t="shared" si="28"/>
        <v>1.9876</v>
      </c>
      <c r="F358" s="4"/>
      <c r="G358" s="3">
        <f t="shared" si="29"/>
        <v>5.39963</v>
      </c>
      <c r="H358" s="4"/>
      <c r="I358" s="3">
        <f t="shared" si="30"/>
        <v>-0.538439999999998</v>
      </c>
      <c r="J358" s="4"/>
      <c r="K358" s="3">
        <f t="shared" si="31"/>
        <v>6.84879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>
      <c r="A359" s="2" t="s">
        <v>173</v>
      </c>
      <c r="B359" s="4"/>
      <c r="C359" s="4"/>
      <c r="D359" s="4"/>
      <c r="E359" s="4">
        <f t="shared" si="28"/>
        <v>-0.50684</v>
      </c>
      <c r="F359" s="4"/>
      <c r="G359" s="3">
        <f t="shared" si="29"/>
        <v>6.84315</v>
      </c>
      <c r="H359" s="4"/>
      <c r="I359" s="3">
        <f t="shared" si="30"/>
        <v>0.508760000000001</v>
      </c>
      <c r="J359" s="4"/>
      <c r="K359" s="3">
        <f t="shared" si="31"/>
        <v>6.84507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>
      <c r="A360" s="2" t="s">
        <v>174</v>
      </c>
      <c r="B360" s="4"/>
      <c r="C360" s="4"/>
      <c r="D360" s="4"/>
      <c r="E360" s="4">
        <f t="shared" si="28"/>
        <v>1.09552</v>
      </c>
      <c r="F360" s="4"/>
      <c r="G360" s="3">
        <f t="shared" si="29"/>
        <v>8.63134</v>
      </c>
      <c r="H360" s="4"/>
      <c r="I360" s="3">
        <f t="shared" si="30"/>
        <v>-3.08067</v>
      </c>
      <c r="J360" s="4"/>
      <c r="K360" s="3">
        <f t="shared" si="31"/>
        <v>6.64619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>
      <c r="A361" s="2" t="s">
        <v>175</v>
      </c>
      <c r="B361" s="4"/>
      <c r="C361" s="4"/>
      <c r="D361" s="4"/>
      <c r="E361" s="4">
        <f t="shared" si="28"/>
        <v>0.97697</v>
      </c>
      <c r="F361" s="4"/>
      <c r="G361" s="3">
        <f t="shared" si="29"/>
        <v>6.3159</v>
      </c>
      <c r="H361" s="4"/>
      <c r="I361" s="3">
        <f t="shared" si="30"/>
        <v>0.102069999999998</v>
      </c>
      <c r="J361" s="4"/>
      <c r="K361" s="3">
        <f t="shared" si="31"/>
        <v>7.39494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>
      <c r="A362" s="2" t="s">
        <v>176</v>
      </c>
      <c r="B362" s="4"/>
      <c r="C362" s="4"/>
      <c r="D362" s="4"/>
      <c r="E362" s="4">
        <f t="shared" si="28"/>
        <v>0.94564</v>
      </c>
      <c r="F362" s="4"/>
      <c r="G362" s="3">
        <f t="shared" si="29"/>
        <v>6.34873</v>
      </c>
      <c r="H362" s="4"/>
      <c r="I362" s="3">
        <f t="shared" si="30"/>
        <v>-0.43253</v>
      </c>
      <c r="J362" s="4"/>
      <c r="K362" s="3">
        <f t="shared" si="31"/>
        <v>6.86184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>
      <c r="A363" s="2" t="s">
        <v>177</v>
      </c>
      <c r="B363" s="4"/>
      <c r="C363" s="4"/>
      <c r="D363" s="4"/>
      <c r="E363" s="4">
        <f t="shared" si="28"/>
        <v>0.32588</v>
      </c>
      <c r="F363" s="4"/>
      <c r="G363" s="3">
        <f t="shared" si="29"/>
        <v>6.43412</v>
      </c>
      <c r="H363" s="4"/>
      <c r="I363" s="3">
        <f t="shared" si="30"/>
        <v>0.261500000000001</v>
      </c>
      <c r="J363" s="4"/>
      <c r="K363" s="3">
        <f t="shared" si="31"/>
        <v>7.0215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>
      <c r="A364" s="2" t="s">
        <v>178</v>
      </c>
      <c r="B364" s="4"/>
      <c r="C364" s="4"/>
      <c r="D364" s="4"/>
      <c r="E364" s="4">
        <f t="shared" si="28"/>
        <v>0.63994</v>
      </c>
      <c r="F364" s="4"/>
      <c r="G364" s="3">
        <f t="shared" si="29"/>
        <v>8.00063</v>
      </c>
      <c r="H364" s="4"/>
      <c r="I364" s="3">
        <f t="shared" si="30"/>
        <v>-1.92274</v>
      </c>
      <c r="J364" s="4"/>
      <c r="K364" s="3">
        <f t="shared" si="31"/>
        <v>6.71783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>
      <c r="A365" s="2" t="s">
        <v>179</v>
      </c>
      <c r="B365" s="4"/>
      <c r="C365" s="4"/>
      <c r="D365" s="4"/>
      <c r="E365" s="4">
        <f t="shared" si="28"/>
        <v>1.14713</v>
      </c>
      <c r="F365" s="4"/>
      <c r="G365" s="3">
        <f t="shared" si="29"/>
        <v>5.02261</v>
      </c>
      <c r="H365" s="4"/>
      <c r="I365" s="3">
        <f t="shared" si="30"/>
        <v>-0.15833</v>
      </c>
      <c r="J365" s="4"/>
      <c r="K365" s="3">
        <f t="shared" si="31"/>
        <v>6.01141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>
      <c r="A366" s="2" t="s">
        <v>180</v>
      </c>
      <c r="B366" s="4"/>
      <c r="C366" s="4"/>
      <c r="D366" s="4"/>
      <c r="E366" s="4">
        <f t="shared" si="28"/>
        <v>0.25244</v>
      </c>
      <c r="F366" s="4"/>
      <c r="G366" s="3">
        <f t="shared" si="29"/>
        <v>4.58313</v>
      </c>
      <c r="H366" s="4"/>
      <c r="I366" s="3">
        <f t="shared" si="30"/>
        <v>2.74979</v>
      </c>
      <c r="J366" s="4"/>
      <c r="K366" s="3">
        <f t="shared" si="31"/>
        <v>7.58536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>
      <c r="A367" s="2" t="s">
        <v>181</v>
      </c>
      <c r="B367" s="4"/>
      <c r="C367" s="4"/>
      <c r="D367" s="4"/>
      <c r="E367" s="4">
        <f t="shared" si="28"/>
        <v>2.2371</v>
      </c>
      <c r="F367" s="4"/>
      <c r="G367" s="3">
        <f t="shared" si="29"/>
        <v>4.46193</v>
      </c>
      <c r="H367" s="4"/>
      <c r="I367" s="3">
        <f t="shared" si="30"/>
        <v>-0.149420000000003</v>
      </c>
      <c r="J367" s="4"/>
      <c r="K367" s="3">
        <f t="shared" si="31"/>
        <v>6.54961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>
      <c r="A368" s="2" t="s">
        <v>182</v>
      </c>
      <c r="B368" s="4"/>
      <c r="C368" s="4"/>
      <c r="D368" s="4"/>
      <c r="E368" s="4">
        <f t="shared" si="28"/>
        <v>0.41633</v>
      </c>
      <c r="F368" s="4"/>
      <c r="G368" s="3">
        <f t="shared" si="29"/>
        <v>7.80335</v>
      </c>
      <c r="H368" s="4"/>
      <c r="I368" s="3">
        <f t="shared" si="30"/>
        <v>-1.25579</v>
      </c>
      <c r="J368" s="4"/>
      <c r="K368" s="3">
        <f t="shared" si="31"/>
        <v>6.96389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>
      <c r="A369" s="2" t="s">
        <v>183</v>
      </c>
      <c r="B369" s="4"/>
      <c r="C369" s="4"/>
      <c r="D369" s="4"/>
      <c r="E369" s="4">
        <f t="shared" si="28"/>
        <v>0.61028</v>
      </c>
      <c r="F369" s="4"/>
      <c r="G369" s="3">
        <f t="shared" si="29"/>
        <v>3.41515</v>
      </c>
      <c r="H369" s="4"/>
      <c r="I369" s="3">
        <f t="shared" si="30"/>
        <v>2.49255</v>
      </c>
      <c r="J369" s="4"/>
      <c r="K369" s="3">
        <f t="shared" si="31"/>
        <v>6.51798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>
      <c r="A370" s="2" t="s">
        <v>184</v>
      </c>
      <c r="B370" s="4"/>
      <c r="C370" s="4"/>
      <c r="D370" s="4"/>
      <c r="E370" s="4">
        <f t="shared" si="28"/>
        <v>0.77212</v>
      </c>
      <c r="F370" s="4"/>
      <c r="G370" s="3">
        <f t="shared" si="29"/>
        <v>6.18576</v>
      </c>
      <c r="H370" s="4"/>
      <c r="I370" s="3">
        <f t="shared" si="30"/>
        <v>0.196770000000001</v>
      </c>
      <c r="J370" s="4"/>
      <c r="K370" s="3">
        <f t="shared" si="31"/>
        <v>7.15465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>
      <c r="A371" s="4"/>
      <c r="B371" s="4"/>
      <c r="C371" s="4"/>
      <c r="D371" s="4"/>
      <c r="E371" s="4"/>
      <c r="F371" s="4"/>
      <c r="G371" s="3"/>
      <c r="H371" s="4"/>
      <c r="I371" s="3"/>
      <c r="J371" s="4"/>
      <c r="K371" s="3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丁其安</cp:lastModifiedBy>
  <dcterms:created xsi:type="dcterms:W3CDTF">2023-05-12T11:15:00Z</dcterms:created>
  <dcterms:modified xsi:type="dcterms:W3CDTF">2026-05-17T03:08:15Z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DD48BF925EB2482197ED4AC7F6BCB0F2_12</vt:lpwstr>
  </property>
  <property fmtid="{D5CDD505-2E9C-101B-9397-08002B2CF9AE}" pid="4" name="CalculationRule">
    <vt:i4>0</vt:i4>
  </property>
</Properties>
</file>