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<sst xmlns="http://schemas.openxmlformats.org/spreadsheetml/2006/main" count="185" uniqueCount="185">
  <si>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ASD (Å)</t>
  </si>
  <si>
    <t>Strain Accommodation (Å)</t>
  </si>
  <si>
    <t>Dislocation</t>
  </si>
  <si>
    <t>Grain Boundary</t>
  </si>
  <si>
    <t>Elastic</t>
  </si>
  <si>
    <t>Total</t>
  </si>
  <si>
    <t>t=0.007ns</t>
  </si>
  <si>
    <t>t=0.013ns</t>
  </si>
  <si>
    <t>t=0.02ns</t>
  </si>
  <si>
    <t>t=0.027ns</t>
  </si>
  <si>
    <t>t=0.034ns</t>
  </si>
  <si>
    <t>t=0.04ns</t>
  </si>
  <si>
    <t>t=0.047ns</t>
  </si>
  <si>
    <t>t=0.054ns</t>
  </si>
  <si>
    <t>t=0.06ns</t>
  </si>
  <si>
    <t>t=0.067ns</t>
  </si>
  <si>
    <t>t=0.074ns</t>
  </si>
  <si>
    <t>t=0.08ns</t>
  </si>
  <si>
    <t>t=0.087ns</t>
  </si>
  <si>
    <t>t=0.094ns</t>
  </si>
  <si>
    <t>t=0.101ns</t>
  </si>
  <si>
    <t>t=0.107ns</t>
  </si>
  <si>
    <t>t=0.114ns</t>
  </si>
  <si>
    <t>t=0.121ns</t>
  </si>
  <si>
    <t>t=0.127ns</t>
  </si>
  <si>
    <t>t=0.134ns</t>
  </si>
  <si>
    <t>t=0.141ns</t>
  </si>
  <si>
    <t>t=0.147ns</t>
  </si>
  <si>
    <t>t=0.154ns</t>
  </si>
  <si>
    <t>t=0.161ns</t>
  </si>
  <si>
    <t>t=0.168ns</t>
  </si>
  <si>
    <t>t=0.174ns</t>
  </si>
  <si>
    <t>t=0.181ns</t>
  </si>
  <si>
    <t>t=0.188ns</t>
  </si>
  <si>
    <t>t=0.194ns</t>
  </si>
  <si>
    <t>t=0.201ns</t>
  </si>
  <si>
    <t>t=0.208ns</t>
  </si>
  <si>
    <t>t=0.215ns</t>
  </si>
  <si>
    <t>t=0.221ns</t>
  </si>
  <si>
    <t>t=0.228ns</t>
  </si>
  <si>
    <t>t=0.235ns</t>
  </si>
  <si>
    <t>t=0.241ns</t>
  </si>
  <si>
    <t>t=0.248ns</t>
  </si>
  <si>
    <t>t=0.255ns</t>
  </si>
  <si>
    <t>t=0.261ns</t>
  </si>
  <si>
    <t>t=0.268ns</t>
  </si>
  <si>
    <t>t=0.275ns</t>
  </si>
  <si>
    <t>t=0.282ns</t>
  </si>
  <si>
    <t>t=0.288ns</t>
  </si>
  <si>
    <t>t=0.295ns</t>
  </si>
  <si>
    <t>t=0.302ns</t>
  </si>
  <si>
    <t>t=0.308ns</t>
  </si>
  <si>
    <t>t=0.315ns</t>
  </si>
  <si>
    <t>t=0.322ns</t>
  </si>
  <si>
    <t>t=0.328ns</t>
  </si>
  <si>
    <t>t=0.335ns</t>
  </si>
  <si>
    <t>t=0.342ns</t>
  </si>
  <si>
    <t>t=0.349ns</t>
  </si>
  <si>
    <t>t=0.355ns</t>
  </si>
  <si>
    <t>t=0.362ns</t>
  </si>
  <si>
    <t>t=0.369ns</t>
  </si>
  <si>
    <t>t=0.375ns</t>
  </si>
  <si>
    <t>t=0.382ns</t>
  </si>
  <si>
    <t>t=0.389ns</t>
  </si>
  <si>
    <t>t=0.396ns</t>
  </si>
  <si>
    <t>t=0.402ns</t>
  </si>
  <si>
    <t>t=0.409ns</t>
  </si>
  <si>
    <t>t=0.416ns</t>
  </si>
  <si>
    <t>t=0.422ns</t>
  </si>
  <si>
    <t>t=0.429ns</t>
  </si>
  <si>
    <t>t=0.436ns</t>
  </si>
  <si>
    <t>t=0.442ns</t>
  </si>
  <si>
    <t>t=0.449ns</t>
  </si>
  <si>
    <t>t=0.456ns</t>
  </si>
  <si>
    <t>t=0.463ns</t>
  </si>
  <si>
    <t>t=0.469ns</t>
  </si>
  <si>
    <t>t=0.476ns</t>
  </si>
  <si>
    <t>t=0.483ns</t>
  </si>
  <si>
    <t>t=0.489ns</t>
  </si>
  <si>
    <t>t=0.496ns</t>
  </si>
  <si>
    <t>t=0.503ns</t>
  </si>
  <si>
    <t>t=0.509ns</t>
  </si>
  <si>
    <t>t=0.516ns</t>
  </si>
  <si>
    <t>t=0.523ns</t>
  </si>
  <si>
    <t>t=0.53ns</t>
  </si>
  <si>
    <t>t=0.536ns</t>
  </si>
  <si>
    <t>t=0.543ns</t>
  </si>
  <si>
    <t>t=0.55ns</t>
  </si>
  <si>
    <t>t=0.556ns</t>
  </si>
  <si>
    <t>t=0.563ns</t>
  </si>
  <si>
    <t>t=0.57ns</t>
  </si>
  <si>
    <t>t=0.577ns</t>
  </si>
  <si>
    <t>t=0.583ns</t>
  </si>
  <si>
    <t>t=0.59ns</t>
  </si>
  <si>
    <t>t=0.597ns</t>
  </si>
  <si>
    <t>t=0.603ns</t>
  </si>
  <si>
    <t>t=0.61ns</t>
  </si>
  <si>
    <t>t=0.617ns</t>
  </si>
  <si>
    <t>t=0.623ns</t>
  </si>
  <si>
    <t>t=0.63ns</t>
  </si>
  <si>
    <t>t=0.637ns</t>
  </si>
  <si>
    <t>t=0.644ns</t>
  </si>
  <si>
    <t>t=0.65ns</t>
  </si>
  <si>
    <t>t=0.657ns</t>
  </si>
  <si>
    <t>t=0.664ns</t>
  </si>
  <si>
    <t>t=0.67ns</t>
  </si>
  <si>
    <t>t=0.677ns</t>
  </si>
  <si>
    <t>t=0.684ns</t>
  </si>
  <si>
    <t>t=0.691ns</t>
  </si>
  <si>
    <t>t=0.697ns</t>
  </si>
  <si>
    <t>t=0.704ns</t>
  </si>
  <si>
    <t>t=0.711ns</t>
  </si>
  <si>
    <t>t=0.717ns</t>
  </si>
  <si>
    <t>t=0.724ns</t>
  </si>
  <si>
    <t>t=0.731ns</t>
  </si>
  <si>
    <t>t=0.737ns</t>
  </si>
  <si>
    <t>t=0.744ns</t>
  </si>
  <si>
    <t>t=0.751ns</t>
  </si>
  <si>
    <t>t=0.758ns</t>
  </si>
  <si>
    <t>t=0.764ns</t>
  </si>
  <si>
    <t>t=0.771ns</t>
  </si>
  <si>
    <t>t=0.778ns</t>
  </si>
  <si>
    <t>t=0.784ns</t>
  </si>
  <si>
    <t>t=0.791ns</t>
  </si>
  <si>
    <t>t=0.798ns</t>
  </si>
  <si>
    <t>t=0.804ns</t>
  </si>
  <si>
    <t>t=0.811ns</t>
  </si>
  <si>
    <t>t=0.818ns</t>
  </si>
  <si>
    <t>t=0.825ns</t>
  </si>
  <si>
    <t>t=0.831ns</t>
  </si>
  <si>
    <t>t=0.838ns</t>
  </si>
  <si>
    <t>t=0.845ns</t>
  </si>
  <si>
    <t>t=0.851ns</t>
  </si>
  <si>
    <t>t=0.858ns</t>
  </si>
  <si>
    <t>t=0.865ns</t>
  </si>
  <si>
    <t>t=0.872ns</t>
  </si>
  <si>
    <t>t=0.878ns</t>
  </si>
  <si>
    <t>t=0.885ns</t>
  </si>
  <si>
    <t>t=0.892ns</t>
  </si>
  <si>
    <t>t=0.898ns</t>
  </si>
  <si>
    <t>t=0.905ns</t>
  </si>
  <si>
    <t>t=0.912ns</t>
  </si>
  <si>
    <t>t=0.918ns</t>
  </si>
  <si>
    <t>t=0.925ns</t>
  </si>
  <si>
    <t>t=0.932ns</t>
  </si>
  <si>
    <t>t=0.939ns</t>
  </si>
  <si>
    <t>t=0.945ns</t>
  </si>
  <si>
    <t>t=0.952ns</t>
  </si>
  <si>
    <t>t=0.959ns</t>
  </si>
  <si>
    <t>t=0.965ns</t>
  </si>
  <si>
    <t>t=0.972ns</t>
  </si>
  <si>
    <t>t=0.979ns</t>
  </si>
  <si>
    <t>t=0.985ns</t>
  </si>
  <si>
    <t>t=0.992ns</t>
  </si>
  <si>
    <t>t=0.999ns</t>
  </si>
  <si>
    <t>t=1.006ns</t>
  </si>
  <si>
    <t>t=1.012ns</t>
  </si>
  <si>
    <t>t=1.019ns</t>
  </si>
  <si>
    <t>t=1.026ns</t>
  </si>
  <si>
    <t>t=1.032ns</t>
  </si>
  <si>
    <t>t=1.039ns</t>
  </si>
  <si>
    <t>t=1.046ns</t>
  </si>
  <si>
    <t>t=1.053ns</t>
  </si>
  <si>
    <t>t=1.059ns</t>
  </si>
  <si>
    <t>t=1.066ns</t>
  </si>
  <si>
    <t>t=1.073ns</t>
  </si>
  <si>
    <t>t=1.079ns</t>
  </si>
  <si>
    <t>t=1.086ns</t>
  </si>
  <si>
    <t>t=1.093ns</t>
  </si>
  <si>
    <t>t=1.099ns</t>
  </si>
  <si>
    <t>t=1.106ns</t>
  </si>
  <si>
    <t>t=1.113ns</t>
  </si>
  <si>
    <t>t=1.12ns</t>
  </si>
  <si>
    <t>t=1.126ns</t>
  </si>
  <si>
    <t>t=1.133ns</t>
  </si>
  <si>
    <t>t=1.14ns</t>
  </si>
  <si>
    <t>t=1.146ns</t>
  </si>
  <si>
    <t>t=1.153ns</t>
  </si>
  <si>
    <t>t=1.16ns</t>
  </si>
  <si>
    <t>t=1.166ns</t>
  </si>
  <si>
    <t>t=1.173ns</t>
  </si>
  <si>
    <t>t=1.18ns</t>
  </si>
  <si>
    <t>t=1.187ns</t>
  </si>
  <si>
    <t>t=1.193ns</t>
  </si>
  <si>
    <t>t=1.2ns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</si>
</sst>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73"/>
  <sheetViews>
    <sheetView tabSelected="1" zoomScale="70" zoomScaleNormal="70" topLeftCell="A342" workbookViewId="0">
      <selection activeCell="A192" sqref="A192:A370"/>
    </sheetView>
  </sheetViews>
  <sheetFormatPr defaultColWidth="9" defaultRowHeight="13.5"/>
  <cols>
    <col min="7" max="7" width="9.53097345132743"/>
    <col min="9" max="9" width="9.53097345132743"/>
    <col min="14" max="15" width="9.53097345132743"/>
    <col min="17" max="17" width="9.53097345132743"/>
    <col min="19" max="19" width="9.53097345132743"/>
    <col min="21" max="21" width="9.53097345132743"/>
    <col min="23" max="23" width="9.53097345132743"/>
    <col min="27" max="27" width="9.53097345132743"/>
    <col min="34" max="35" width="9.53097345132743"/>
    <col min="41" max="42" width="9.53097345132743"/>
    <col min="48" max="48" width="9.53097345132743"/>
  </cols>
  <sheetData>
    <row r="1" spans="1:50">
      <c r="A1" t="s">
        <v>0</v>
      </c>
      <c r="B1" s="1" t="str">
        <f>"y="&amp;ROUND(1122.368922/49*(COLUMN()-1),1)&amp;"Å"</f>
        <v>y=22.9Å</v>
      </c>
      <c r="C1" s="1" t="str">
        <f t="shared" ref="C1:L1" si="0">"y="&amp;ROUND(1122.368922/49*(COLUMN()-1),1)&amp;"Å"</f>
        <v>y=45.8Å</v>
      </c>
      <c r="D1" s="1" t="str">
        <f t="shared" si="0"/>
        <v>y=68.7Å</v>
      </c>
      <c r="E1" s="1" t="str">
        <f t="shared" si="0"/>
        <v>y=91.6Å</v>
      </c>
      <c r="F1" s="1" t="str">
        <f t="shared" si="0"/>
        <v>y=114.5Å</v>
      </c>
      <c r="G1" s="1" t="str">
        <f t="shared" si="0"/>
        <v>y=137.4Å</v>
      </c>
      <c r="H1" s="1" t="str">
        <f t="shared" si="0"/>
        <v>y=160.3Å</v>
      </c>
      <c r="I1" s="1" t="str">
        <f t="shared" si="0"/>
        <v>y=183.2Å</v>
      </c>
      <c r="J1" s="1" t="str">
        <f t="shared" si="0"/>
        <v>y=206.1Å</v>
      </c>
      <c r="K1" s="1" t="str">
        <f t="shared" si="0"/>
        <v>y=229.1Å</v>
      </c>
      <c r="L1" s="1" t="str">
        <f t="shared" si="0"/>
        <v>y=252Å</v>
      </c>
      <c r="M1" s="1" t="str">
        <f t="shared" ref="M1:V1" si="1">"y="&amp;ROUND(1122.368922/49*(COLUMN()-1),1)&amp;"Å"</f>
        <v>y=274.9Å</v>
      </c>
      <c r="N1" s="1" t="str">
        <f t="shared" si="1"/>
        <v>y=297.8Å</v>
      </c>
      <c r="O1" s="1" t="str">
        <f t="shared" si="1"/>
        <v>y=320.7Å</v>
      </c>
      <c r="P1" s="1" t="str">
        <f t="shared" si="1"/>
        <v>y=343.6Å</v>
      </c>
      <c r="Q1" s="1" t="str">
        <f t="shared" si="1"/>
        <v>y=366.5Å</v>
      </c>
      <c r="R1" s="1" t="str">
        <f t="shared" si="1"/>
        <v>y=389.4Å</v>
      </c>
      <c r="S1" s="1" t="str">
        <f t="shared" si="1"/>
        <v>y=412.3Å</v>
      </c>
      <c r="T1" s="1" t="str">
        <f t="shared" si="1"/>
        <v>y=435.2Å</v>
      </c>
      <c r="U1" s="1" t="str">
        <f t="shared" si="1"/>
        <v>y=458.1Å</v>
      </c>
      <c r="V1" s="1" t="str">
        <f t="shared" si="1"/>
        <v>y=481Å</v>
      </c>
      <c r="W1" s="1" t="str">
        <f t="shared" ref="W1:AF1" si="2">"y="&amp;ROUND(1122.368922/49*(COLUMN()-1),1)&amp;"Å"</f>
        <v>y=503.9Å</v>
      </c>
      <c r="X1" s="1" t="str">
        <f t="shared" si="2"/>
        <v>y=526.8Å</v>
      </c>
      <c r="Y1" s="1" t="str">
        <f t="shared" si="2"/>
        <v>y=549.7Å</v>
      </c>
      <c r="Z1" s="1" t="str">
        <f t="shared" si="2"/>
        <v>y=572.6Å</v>
      </c>
      <c r="AA1" s="1" t="str">
        <f t="shared" si="2"/>
        <v>y=595.5Å</v>
      </c>
      <c r="AB1" s="1" t="str">
        <f t="shared" si="2"/>
        <v>y=618.4Å</v>
      </c>
      <c r="AC1" s="1" t="str">
        <f t="shared" si="2"/>
        <v>y=641.4Å</v>
      </c>
      <c r="AD1" s="1" t="str">
        <f t="shared" si="2"/>
        <v>y=664.3Å</v>
      </c>
      <c r="AE1" s="1" t="str">
        <f t="shared" si="2"/>
        <v>y=687.2Å</v>
      </c>
      <c r="AF1" s="1" t="str">
        <f t="shared" si="2"/>
        <v>y=710.1Å</v>
      </c>
      <c r="AG1" s="1" t="str">
        <f t="shared" ref="AG1:AP1" si="3">"y="&amp;ROUND(1122.368922/49*(COLUMN()-1),1)&amp;"Å"</f>
        <v>y=733Å</v>
      </c>
      <c r="AH1" s="1" t="str">
        <f t="shared" si="3"/>
        <v>y=755.9Å</v>
      </c>
      <c r="AI1" s="1" t="str">
        <f t="shared" si="3"/>
        <v>y=778.8Å</v>
      </c>
      <c r="AJ1" s="1" t="str">
        <f t="shared" si="3"/>
        <v>y=801.7Å</v>
      </c>
      <c r="AK1" s="1" t="str">
        <f t="shared" si="3"/>
        <v>y=824.6Å</v>
      </c>
      <c r="AL1" s="1" t="str">
        <f t="shared" si="3"/>
        <v>y=847.5Å</v>
      </c>
      <c r="AM1" s="1" t="str">
        <f t="shared" si="3"/>
        <v>y=870.4Å</v>
      </c>
      <c r="AN1" s="1" t="str">
        <f t="shared" si="3"/>
        <v>y=893.3Å</v>
      </c>
      <c r="AO1" s="1" t="str">
        <f t="shared" si="3"/>
        <v>y=916.2Å</v>
      </c>
      <c r="AP1" s="1" t="str">
        <f t="shared" si="3"/>
        <v>y=939.1Å</v>
      </c>
      <c r="AQ1" s="1" t="str">
        <f t="shared" ref="AQ1:AX1" si="4">"y="&amp;ROUND(1122.368922/49*(COLUMN()-1),1)&amp;"Å"</f>
        <v>y=962Å</v>
      </c>
      <c r="AR1" s="1" t="str">
        <f t="shared" si="4"/>
        <v>y=984.9Å</v>
      </c>
      <c r="AS1" s="1" t="str">
        <f t="shared" si="4"/>
        <v>y=1007.8Å</v>
      </c>
      <c r="AT1" s="1" t="str">
        <f t="shared" si="4"/>
        <v>y=1030.7Å</v>
      </c>
      <c r="AU1" s="1" t="str">
        <f t="shared" si="4"/>
        <v>y=1053.7Å</v>
      </c>
      <c r="AV1" s="1" t="str">
        <f t="shared" si="4"/>
        <v>y=1076.6Å</v>
      </c>
      <c r="AW1" s="1" t="str">
        <f t="shared" si="4"/>
        <v>y=1099.5Å</v>
      </c>
      <c r="AX1" s="1" t="str">
        <f t="shared" si="4"/>
        <v>y=1122.4Å</v>
      </c>
    </row>
    <row r="2" spans="1:50">
      <c r="A2" s="2" t="str">
        <f>"t="&amp;ROUND(10.8/9/179*(ROW()-1),3)&amp;"ns"</f>
        <v>t=0.007ns</v>
      </c>
      <c r="B2" s="3">
        <v>0.09835</v>
      </c>
      <c r="C2" s="3">
        <v>0.16639</v>
      </c>
      <c r="D2" s="3">
        <v>0.21963</v>
      </c>
      <c r="E2" s="3">
        <v>0.05535</v>
      </c>
      <c r="F2" s="3">
        <v>0.20436</v>
      </c>
      <c r="G2" s="3">
        <v>0.37716</v>
      </c>
      <c r="H2" s="3">
        <v>-0.22633</v>
      </c>
      <c r="I2" s="3">
        <v>0.29733</v>
      </c>
      <c r="J2" s="3">
        <v>0.11005</v>
      </c>
      <c r="K2" s="3">
        <v>0.2593</v>
      </c>
      <c r="L2" s="3">
        <v>-0.01409</v>
      </c>
      <c r="M2" s="3">
        <v>0.12076</v>
      </c>
      <c r="N2" s="3">
        <v>0.24012</v>
      </c>
      <c r="O2" s="3">
        <v>0.08205</v>
      </c>
      <c r="P2" s="3">
        <v>0.10064</v>
      </c>
      <c r="Q2" s="3">
        <v>0.23741</v>
      </c>
      <c r="R2" s="3">
        <v>0.30855</v>
      </c>
      <c r="S2" s="3">
        <v>-0.06533</v>
      </c>
      <c r="T2" s="3">
        <v>0.18191</v>
      </c>
      <c r="U2" s="3">
        <v>-0.24345</v>
      </c>
      <c r="V2" s="3">
        <v>0.23167</v>
      </c>
      <c r="W2" s="3">
        <v>0.06875</v>
      </c>
      <c r="X2" s="3">
        <v>0.21279</v>
      </c>
      <c r="Y2" s="3">
        <v>0.30959</v>
      </c>
      <c r="Z2" s="3">
        <v>-0.03433</v>
      </c>
      <c r="AA2" s="3">
        <v>0.25779</v>
      </c>
      <c r="AB2" s="3">
        <v>0.13633</v>
      </c>
      <c r="AC2" s="3">
        <v>0.16807</v>
      </c>
      <c r="AD2" s="3">
        <v>0.13872</v>
      </c>
      <c r="AE2" s="3">
        <v>0.30202</v>
      </c>
      <c r="AF2" s="3">
        <v>0.0413</v>
      </c>
      <c r="AG2" s="3">
        <v>-0.16121</v>
      </c>
      <c r="AH2" s="3">
        <v>0.18317</v>
      </c>
      <c r="AI2" s="3">
        <v>0.14583</v>
      </c>
      <c r="AJ2" s="3">
        <v>0.20411</v>
      </c>
      <c r="AK2" s="3">
        <v>0.0792</v>
      </c>
      <c r="AL2" s="3">
        <v>-0.06529</v>
      </c>
      <c r="AM2" s="3">
        <v>0.83411</v>
      </c>
      <c r="AN2" s="3">
        <v>-0.03079</v>
      </c>
      <c r="AO2" s="3">
        <v>0.05823</v>
      </c>
      <c r="AP2" s="3">
        <v>0.18357</v>
      </c>
      <c r="AQ2" s="3">
        <v>-0.05309</v>
      </c>
      <c r="AR2" s="3">
        <v>0.02206</v>
      </c>
      <c r="AS2" s="3">
        <v>0.40815</v>
      </c>
      <c r="AT2" s="3">
        <v>0.05937</v>
      </c>
      <c r="AU2" s="3">
        <v>0.13421</v>
      </c>
      <c r="AV2" s="3">
        <v>0.11653</v>
      </c>
      <c r="AW2" s="3">
        <v>0.22844</v>
      </c>
      <c r="AX2" s="3">
        <v>-0.10306</v>
      </c>
    </row>
    <row r="3" spans="1:50">
      <c r="A3" s="2" t="str">
        <f t="shared" ref="A3:A66" si="5">"t="&amp;ROUND(10.8/9/179*(ROW()-1),3)&amp;"ns"</f>
        <v>t=0.013ns</v>
      </c>
      <c r="B3" s="3">
        <v>0.19424</v>
      </c>
      <c r="C3" s="3">
        <v>-0.12639</v>
      </c>
      <c r="D3" s="3">
        <v>0.15358</v>
      </c>
      <c r="E3" s="3">
        <v>0.25945</v>
      </c>
      <c r="F3" s="3">
        <v>0.14393</v>
      </c>
      <c r="G3" s="3">
        <v>-0.12125</v>
      </c>
      <c r="H3" s="3">
        <v>0.519</v>
      </c>
      <c r="I3" s="3">
        <v>-0.08539</v>
      </c>
      <c r="J3" s="3">
        <v>-0.00313</v>
      </c>
      <c r="K3" s="3">
        <v>0.0557</v>
      </c>
      <c r="L3" s="3">
        <v>0.25206</v>
      </c>
      <c r="M3" s="3">
        <v>-0.05733</v>
      </c>
      <c r="N3" s="3">
        <v>0.1716</v>
      </c>
      <c r="O3" s="3">
        <v>0.27029</v>
      </c>
      <c r="P3" s="3">
        <v>0.05983</v>
      </c>
      <c r="Q3" s="3">
        <v>-0.01067</v>
      </c>
      <c r="R3" s="3">
        <v>0.15213</v>
      </c>
      <c r="S3" s="3">
        <v>0.19307</v>
      </c>
      <c r="T3" s="3">
        <v>0.15571</v>
      </c>
      <c r="U3" s="3">
        <v>0.16115</v>
      </c>
      <c r="V3" s="3">
        <v>0.14469</v>
      </c>
      <c r="W3" s="3">
        <v>0.18388</v>
      </c>
      <c r="X3" s="3">
        <v>-0.13717</v>
      </c>
      <c r="Y3" s="3">
        <v>-0.46117</v>
      </c>
      <c r="Z3" s="3">
        <v>1.87934</v>
      </c>
      <c r="AA3" s="3">
        <v>-0.08099</v>
      </c>
      <c r="AB3" s="3">
        <v>-0.16673</v>
      </c>
      <c r="AC3" s="3">
        <v>-0.12006</v>
      </c>
      <c r="AD3" s="3">
        <v>0.00602</v>
      </c>
      <c r="AE3" s="3">
        <v>0.12046</v>
      </c>
      <c r="AF3" s="3">
        <v>-0.13632</v>
      </c>
      <c r="AG3" s="3">
        <v>0.27771</v>
      </c>
      <c r="AH3" s="3">
        <v>0.13134</v>
      </c>
      <c r="AI3" s="3">
        <v>-0.11363</v>
      </c>
      <c r="AJ3" s="3">
        <v>0.03889</v>
      </c>
      <c r="AK3" s="3">
        <v>0.33535</v>
      </c>
      <c r="AL3" s="3">
        <v>0.20707</v>
      </c>
      <c r="AM3" s="3">
        <v>0.62545</v>
      </c>
      <c r="AN3" s="3">
        <v>0.05375</v>
      </c>
      <c r="AO3" s="3">
        <v>-0.01467</v>
      </c>
      <c r="AP3" s="3">
        <v>0.10247</v>
      </c>
      <c r="AQ3" s="3">
        <v>0.23113</v>
      </c>
      <c r="AR3" s="3">
        <v>0.23491</v>
      </c>
      <c r="AS3" s="3">
        <v>0.08987</v>
      </c>
      <c r="AT3" s="3">
        <v>0.19595</v>
      </c>
      <c r="AU3" s="3">
        <v>0.00964</v>
      </c>
      <c r="AV3" s="3">
        <v>0.14781</v>
      </c>
      <c r="AW3" s="3">
        <v>0.01916</v>
      </c>
      <c r="AX3" s="3">
        <v>0.22446</v>
      </c>
    </row>
    <row r="4" spans="1:50">
      <c r="A4" s="2" t="str">
        <f t="shared" si="5"/>
        <v>t=0.02ns</v>
      </c>
      <c r="B4" s="3">
        <v>0.10244</v>
      </c>
      <c r="C4" s="3">
        <v>0.22202</v>
      </c>
      <c r="D4" s="3">
        <v>0.16421</v>
      </c>
      <c r="E4" s="3">
        <v>-0.28885</v>
      </c>
      <c r="F4" s="3">
        <v>0.20177</v>
      </c>
      <c r="G4" s="3">
        <v>0.21767</v>
      </c>
      <c r="H4" s="3">
        <v>0.01829</v>
      </c>
      <c r="I4" s="3">
        <v>0.16085</v>
      </c>
      <c r="J4" s="3">
        <v>0.30659</v>
      </c>
      <c r="K4" s="3">
        <v>0.05175</v>
      </c>
      <c r="L4" s="3">
        <v>-0.06897</v>
      </c>
      <c r="M4" s="3">
        <v>0.45591</v>
      </c>
      <c r="N4" s="3">
        <v>-0.08281</v>
      </c>
      <c r="O4" s="3">
        <v>0.03445</v>
      </c>
      <c r="P4" s="3">
        <v>0.08511</v>
      </c>
      <c r="Q4" s="3">
        <v>0.10734</v>
      </c>
      <c r="R4" s="3">
        <v>0.07431</v>
      </c>
      <c r="S4" s="3">
        <v>0.12756</v>
      </c>
      <c r="T4" s="3">
        <v>0.08897</v>
      </c>
      <c r="U4" s="3">
        <v>-0.03751</v>
      </c>
      <c r="V4" s="3">
        <v>0.07958</v>
      </c>
      <c r="W4" s="3">
        <v>-0.19893</v>
      </c>
      <c r="X4" s="3">
        <v>0.12746</v>
      </c>
      <c r="Y4" s="3">
        <v>0.37794</v>
      </c>
      <c r="Z4" s="3">
        <v>1.11624</v>
      </c>
      <c r="AA4" s="3">
        <v>-0.07678</v>
      </c>
      <c r="AB4" s="3">
        <v>-0.00144</v>
      </c>
      <c r="AC4" s="3">
        <v>0.29722</v>
      </c>
      <c r="AD4" s="3">
        <v>0.0137</v>
      </c>
      <c r="AE4" s="3">
        <v>0.10169</v>
      </c>
      <c r="AF4" s="3">
        <v>0.21369</v>
      </c>
      <c r="AG4" s="3">
        <v>0.01527</v>
      </c>
      <c r="AH4" s="3">
        <v>-0.01366</v>
      </c>
      <c r="AI4" s="3">
        <v>0.30534</v>
      </c>
      <c r="AJ4" s="3">
        <v>0.16764</v>
      </c>
      <c r="AK4" s="3">
        <v>-0.07601</v>
      </c>
      <c r="AL4" s="3">
        <v>-0.10239</v>
      </c>
      <c r="AM4" s="3">
        <v>1.06255</v>
      </c>
      <c r="AN4" s="3">
        <v>0.14696</v>
      </c>
      <c r="AO4" s="3">
        <v>0.11594</v>
      </c>
      <c r="AP4" s="3">
        <v>-0.02826</v>
      </c>
      <c r="AQ4" s="3">
        <v>0.10963</v>
      </c>
      <c r="AR4" s="3">
        <v>0.10139</v>
      </c>
      <c r="AS4" s="3">
        <v>0.01309</v>
      </c>
      <c r="AT4" s="3">
        <v>-0.04569</v>
      </c>
      <c r="AU4" s="3">
        <v>0.35253</v>
      </c>
      <c r="AV4" s="3">
        <v>0.16524</v>
      </c>
      <c r="AW4" s="3">
        <v>0.13463</v>
      </c>
      <c r="AX4" s="3">
        <v>0.05349</v>
      </c>
    </row>
    <row r="5" spans="1:50">
      <c r="A5" s="2" t="str">
        <f t="shared" si="5"/>
        <v>t=0.027ns</v>
      </c>
      <c r="B5" s="3">
        <v>0.07362</v>
      </c>
      <c r="C5" s="3">
        <v>0.09337</v>
      </c>
      <c r="D5" s="3">
        <v>0.01601</v>
      </c>
      <c r="E5" s="3">
        <v>0.55232</v>
      </c>
      <c r="F5" s="3">
        <v>-0.08396</v>
      </c>
      <c r="G5" s="3">
        <v>-0.01095</v>
      </c>
      <c r="H5" s="3">
        <v>0.20512</v>
      </c>
      <c r="I5" s="3">
        <v>0.22151</v>
      </c>
      <c r="J5" s="3">
        <v>-0.19233</v>
      </c>
      <c r="K5" s="3">
        <v>0.23673</v>
      </c>
      <c r="L5" s="3">
        <v>0.16485</v>
      </c>
      <c r="M5" s="3">
        <v>-0.16423</v>
      </c>
      <c r="N5" s="3">
        <v>0.291</v>
      </c>
      <c r="O5" s="3">
        <v>0.10075</v>
      </c>
      <c r="P5" s="3">
        <v>0.21064</v>
      </c>
      <c r="Q5" s="3">
        <v>-0.02245</v>
      </c>
      <c r="R5" s="3">
        <v>0.22325</v>
      </c>
      <c r="S5" s="3">
        <v>-0.04392</v>
      </c>
      <c r="T5" s="3">
        <v>0.07395</v>
      </c>
      <c r="U5" s="3">
        <v>0.26524</v>
      </c>
      <c r="V5" s="3">
        <v>0.11895</v>
      </c>
      <c r="W5" s="3">
        <v>0.33071</v>
      </c>
      <c r="X5" s="3">
        <v>0.17255</v>
      </c>
      <c r="Y5" s="3">
        <v>0.04589</v>
      </c>
      <c r="Z5" s="3">
        <v>0.04811</v>
      </c>
      <c r="AA5" s="3">
        <v>0.30119</v>
      </c>
      <c r="AB5" s="3">
        <v>0.21837</v>
      </c>
      <c r="AC5" s="3">
        <v>-0.06086</v>
      </c>
      <c r="AD5" s="3">
        <v>0.30723</v>
      </c>
      <c r="AE5" s="3">
        <v>0.10607</v>
      </c>
      <c r="AF5" s="3">
        <v>-0.00929</v>
      </c>
      <c r="AG5" s="3">
        <v>0.19069</v>
      </c>
      <c r="AH5" s="3">
        <v>0.06404</v>
      </c>
      <c r="AI5" s="3">
        <v>0.20126</v>
      </c>
      <c r="AJ5" s="3">
        <v>0.06439</v>
      </c>
      <c r="AK5" s="3">
        <v>0.12735</v>
      </c>
      <c r="AL5" s="3">
        <v>0.11932</v>
      </c>
      <c r="AM5" s="3">
        <v>0.82119</v>
      </c>
      <c r="AN5" s="3">
        <v>0.16412</v>
      </c>
      <c r="AO5" s="3">
        <v>0.12499</v>
      </c>
      <c r="AP5" s="3">
        <v>0.37249</v>
      </c>
      <c r="AQ5" s="3">
        <v>-0.20133</v>
      </c>
      <c r="AR5" s="3">
        <v>0.23977</v>
      </c>
      <c r="AS5" s="3">
        <v>0.19523</v>
      </c>
      <c r="AT5" s="3">
        <v>-0.12362</v>
      </c>
      <c r="AU5" s="3">
        <v>0.30171</v>
      </c>
      <c r="AV5" s="3">
        <v>0.02878</v>
      </c>
      <c r="AW5" s="3">
        <v>-0.03114</v>
      </c>
      <c r="AX5" s="3">
        <v>0.07089</v>
      </c>
    </row>
    <row r="6" spans="1:50">
      <c r="A6" s="2" t="str">
        <f t="shared" si="5"/>
        <v>t=0.034ns</v>
      </c>
      <c r="B6" s="3">
        <v>0.15794</v>
      </c>
      <c r="C6" s="3">
        <v>0.07939</v>
      </c>
      <c r="D6" s="3">
        <v>0.08682</v>
      </c>
      <c r="E6" s="3">
        <v>0.06989</v>
      </c>
      <c r="F6" s="3">
        <v>0.00744</v>
      </c>
      <c r="G6" s="3">
        <v>0.0278</v>
      </c>
      <c r="H6" s="3">
        <v>0.06773</v>
      </c>
      <c r="I6" s="3">
        <v>0.11001</v>
      </c>
      <c r="J6" s="3">
        <v>0.36195</v>
      </c>
      <c r="K6" s="3">
        <v>-0.13983</v>
      </c>
      <c r="L6" s="3">
        <v>-0.02721</v>
      </c>
      <c r="M6" s="3">
        <v>0.49189</v>
      </c>
      <c r="N6" s="3">
        <v>-0.23809</v>
      </c>
      <c r="O6" s="3">
        <v>0.03769</v>
      </c>
      <c r="P6" s="3">
        <v>0.18129</v>
      </c>
      <c r="Q6" s="3">
        <v>0.29541</v>
      </c>
      <c r="R6" s="3">
        <v>-0.00619</v>
      </c>
      <c r="S6" s="3">
        <v>0.25384</v>
      </c>
      <c r="T6" s="3">
        <v>0.32082</v>
      </c>
      <c r="U6" s="3">
        <v>0.03925</v>
      </c>
      <c r="V6" s="3">
        <v>-0.07631</v>
      </c>
      <c r="W6" s="3">
        <v>0.16491</v>
      </c>
      <c r="X6" s="3">
        <v>0.30905</v>
      </c>
      <c r="Y6" s="3">
        <v>0.33289</v>
      </c>
      <c r="Z6" s="3">
        <v>-0.00524</v>
      </c>
      <c r="AA6" s="3">
        <v>0.08586</v>
      </c>
      <c r="AB6" s="3">
        <v>0.25594</v>
      </c>
      <c r="AC6" s="3">
        <v>0.28786</v>
      </c>
      <c r="AD6" s="3">
        <v>0.13552</v>
      </c>
      <c r="AE6" s="3">
        <v>0.09353</v>
      </c>
      <c r="AF6" s="3">
        <v>0.17132</v>
      </c>
      <c r="AG6" s="3">
        <v>0.25444</v>
      </c>
      <c r="AH6" s="3">
        <v>0.08775</v>
      </c>
      <c r="AI6" s="3">
        <v>0.16239</v>
      </c>
      <c r="AJ6" s="3">
        <v>0.15384</v>
      </c>
      <c r="AK6" s="3">
        <v>0.13578</v>
      </c>
      <c r="AL6" s="3">
        <v>0.13397</v>
      </c>
      <c r="AM6" s="3">
        <v>0.12589</v>
      </c>
      <c r="AN6" s="3">
        <v>0.26281</v>
      </c>
      <c r="AO6" s="3">
        <v>0.15269</v>
      </c>
      <c r="AP6" s="3">
        <v>0.18517</v>
      </c>
      <c r="AQ6" s="3">
        <v>0.16498</v>
      </c>
      <c r="AR6" s="3">
        <v>0.12799</v>
      </c>
      <c r="AS6" s="3">
        <v>0.02931</v>
      </c>
      <c r="AT6" s="3">
        <v>0.35155</v>
      </c>
      <c r="AU6" s="3">
        <v>-0.19597</v>
      </c>
      <c r="AV6" s="3">
        <v>0.41235</v>
      </c>
      <c r="AW6" s="3">
        <v>0.15718</v>
      </c>
      <c r="AX6" s="3">
        <v>0.05215</v>
      </c>
    </row>
    <row r="7" spans="1:50">
      <c r="A7" s="2" t="str">
        <f t="shared" si="5"/>
        <v>t=0.04ns</v>
      </c>
      <c r="B7" s="3">
        <v>0.08807</v>
      </c>
      <c r="C7" s="3">
        <v>0.13388</v>
      </c>
      <c r="D7" s="3">
        <v>0.15668</v>
      </c>
      <c r="E7" s="3">
        <v>0.05757</v>
      </c>
      <c r="F7" s="3">
        <v>0.03585</v>
      </c>
      <c r="G7" s="3">
        <v>0.28991</v>
      </c>
      <c r="H7" s="3">
        <v>0.02606</v>
      </c>
      <c r="I7" s="3">
        <v>0.06465</v>
      </c>
      <c r="J7" s="3">
        <v>-0.05122</v>
      </c>
      <c r="K7" s="3">
        <v>0.29175</v>
      </c>
      <c r="L7" s="3">
        <v>0.12536</v>
      </c>
      <c r="M7" s="3">
        <v>-0.07292</v>
      </c>
      <c r="N7" s="3">
        <v>0.36859</v>
      </c>
      <c r="O7" s="3">
        <v>0.20211</v>
      </c>
      <c r="P7" s="3">
        <v>-0.04829</v>
      </c>
      <c r="Q7" s="3">
        <v>0.19801</v>
      </c>
      <c r="R7" s="3">
        <v>-0.08543</v>
      </c>
      <c r="S7" s="3">
        <v>0.07347</v>
      </c>
      <c r="T7" s="3">
        <v>-0.02332</v>
      </c>
      <c r="U7" s="3">
        <v>0.39863</v>
      </c>
      <c r="V7" s="3">
        <v>0.20333</v>
      </c>
      <c r="W7" s="3">
        <v>0.18491</v>
      </c>
      <c r="X7" s="3">
        <v>-0.05933</v>
      </c>
      <c r="Y7" s="3">
        <v>0.1162</v>
      </c>
      <c r="Z7" s="3">
        <v>0.35719</v>
      </c>
      <c r="AA7" s="3">
        <v>0.2791</v>
      </c>
      <c r="AB7" s="3">
        <v>0.16201</v>
      </c>
      <c r="AC7" s="3">
        <v>0.07391</v>
      </c>
      <c r="AD7" s="3">
        <v>0.01078</v>
      </c>
      <c r="AE7" s="3">
        <v>0.16414</v>
      </c>
      <c r="AF7" s="3">
        <v>0.20065</v>
      </c>
      <c r="AG7" s="3">
        <v>0.17305</v>
      </c>
      <c r="AH7" s="3">
        <v>0.30894</v>
      </c>
      <c r="AI7" s="3">
        <v>-0.27782</v>
      </c>
      <c r="AJ7" s="3">
        <v>0.22113</v>
      </c>
      <c r="AK7" s="3">
        <v>0.06877</v>
      </c>
      <c r="AL7" s="3">
        <v>0.22674</v>
      </c>
      <c r="AM7" s="3">
        <v>0.64657</v>
      </c>
      <c r="AN7" s="3">
        <v>0.24194</v>
      </c>
      <c r="AO7" s="3">
        <v>0.20495</v>
      </c>
      <c r="AP7" s="3">
        <v>-0.07293</v>
      </c>
      <c r="AQ7" s="3">
        <v>0.06879</v>
      </c>
      <c r="AR7" s="3">
        <v>0.18083</v>
      </c>
      <c r="AS7" s="3">
        <v>0.10078</v>
      </c>
      <c r="AT7" s="3">
        <v>0.07425</v>
      </c>
      <c r="AU7" s="3">
        <v>0.17409</v>
      </c>
      <c r="AV7" s="3">
        <v>-0.09587</v>
      </c>
      <c r="AW7" s="3">
        <v>0.23227</v>
      </c>
      <c r="AX7" s="3">
        <v>0.16713</v>
      </c>
    </row>
    <row r="8" spans="1:50">
      <c r="A8" s="2" t="str">
        <f t="shared" si="5"/>
        <v>t=0.047ns</v>
      </c>
      <c r="B8" s="3">
        <v>-0.07343</v>
      </c>
      <c r="C8" s="3">
        <v>0.26487</v>
      </c>
      <c r="D8" s="3">
        <v>0.32185</v>
      </c>
      <c r="E8" s="3">
        <v>-0.08878</v>
      </c>
      <c r="F8" s="3">
        <v>0.24508</v>
      </c>
      <c r="G8" s="3">
        <v>0.14798</v>
      </c>
      <c r="H8" s="3">
        <v>0.08757</v>
      </c>
      <c r="I8" s="3">
        <v>0.14782</v>
      </c>
      <c r="J8" s="3">
        <v>0.09805</v>
      </c>
      <c r="K8" s="3">
        <v>0.25577</v>
      </c>
      <c r="L8" s="3">
        <v>0.23947</v>
      </c>
      <c r="M8" s="3">
        <v>0.03667</v>
      </c>
      <c r="N8" s="3">
        <v>0.17984</v>
      </c>
      <c r="O8" s="3">
        <v>0.00533</v>
      </c>
      <c r="P8" s="3">
        <v>0.04907</v>
      </c>
      <c r="Q8" s="3">
        <v>0.14903</v>
      </c>
      <c r="R8" s="3">
        <v>0.17467</v>
      </c>
      <c r="S8" s="3">
        <v>-0.02604</v>
      </c>
      <c r="T8" s="3">
        <v>0.06393</v>
      </c>
      <c r="U8" s="3">
        <v>-0.05455</v>
      </c>
      <c r="V8" s="3">
        <v>0.07239</v>
      </c>
      <c r="W8" s="3">
        <v>0.08364</v>
      </c>
      <c r="X8" s="3">
        <v>0.21618</v>
      </c>
      <c r="Y8" s="3">
        <v>0.24138</v>
      </c>
      <c r="Z8" s="3">
        <v>0.96953</v>
      </c>
      <c r="AA8" s="3">
        <v>0.08256</v>
      </c>
      <c r="AB8" s="3">
        <v>0.14407</v>
      </c>
      <c r="AC8" s="3">
        <v>0.02809</v>
      </c>
      <c r="AD8" s="3">
        <v>0.21203</v>
      </c>
      <c r="AE8" s="3">
        <v>-0.13063</v>
      </c>
      <c r="AF8" s="3">
        <v>-0.03267</v>
      </c>
      <c r="AG8" s="3">
        <v>-0.00456</v>
      </c>
      <c r="AH8" s="3">
        <v>0.11257</v>
      </c>
      <c r="AI8" s="3">
        <v>0.16875</v>
      </c>
      <c r="AJ8" s="3">
        <v>-0.03032</v>
      </c>
      <c r="AK8" s="3">
        <v>0.31508</v>
      </c>
      <c r="AL8" s="3">
        <v>0.16492</v>
      </c>
      <c r="AM8" s="3">
        <v>1.08043</v>
      </c>
      <c r="AN8" s="3">
        <v>-0.22965</v>
      </c>
      <c r="AO8" s="3">
        <v>-0.08044</v>
      </c>
      <c r="AP8" s="3">
        <v>0.11479</v>
      </c>
      <c r="AQ8" s="3">
        <v>0.21435</v>
      </c>
      <c r="AR8" s="3">
        <v>0.13584</v>
      </c>
      <c r="AS8" s="3">
        <v>0.17262</v>
      </c>
      <c r="AT8" s="3">
        <v>-0.17345</v>
      </c>
      <c r="AU8" s="3">
        <v>0.206</v>
      </c>
      <c r="AV8" s="3">
        <v>-0.06453</v>
      </c>
      <c r="AW8" s="3">
        <v>0.17467</v>
      </c>
      <c r="AX8" s="3">
        <v>0.18577</v>
      </c>
    </row>
    <row r="9" spans="1:50">
      <c r="A9" s="2" t="str">
        <f t="shared" si="5"/>
        <v>t=0.054ns</v>
      </c>
      <c r="B9" s="3">
        <v>0.07582</v>
      </c>
      <c r="C9" s="3">
        <v>0.05254</v>
      </c>
      <c r="D9" s="3">
        <v>-0.24153</v>
      </c>
      <c r="E9" s="3">
        <v>0.34295</v>
      </c>
      <c r="F9" s="3">
        <v>0.19716</v>
      </c>
      <c r="G9" s="3">
        <v>-0.00391</v>
      </c>
      <c r="H9" s="3">
        <v>0.168</v>
      </c>
      <c r="I9" s="3">
        <v>0.03488</v>
      </c>
      <c r="J9" s="3">
        <v>0.24197</v>
      </c>
      <c r="K9" s="3">
        <v>0.14097</v>
      </c>
      <c r="L9" s="3">
        <v>-0.04065</v>
      </c>
      <c r="M9" s="3">
        <v>0.14267</v>
      </c>
      <c r="N9" s="3">
        <v>0.08748</v>
      </c>
      <c r="O9" s="3">
        <v>0.22017</v>
      </c>
      <c r="P9" s="3">
        <v>0.19373</v>
      </c>
      <c r="Q9" s="3">
        <v>0.03389</v>
      </c>
      <c r="R9" s="3">
        <v>0.21179</v>
      </c>
      <c r="S9" s="3">
        <v>0.12571</v>
      </c>
      <c r="T9" s="3">
        <v>0.22127</v>
      </c>
      <c r="U9" s="3">
        <v>-0.17911</v>
      </c>
      <c r="V9" s="3">
        <v>0.16872</v>
      </c>
      <c r="W9" s="3">
        <v>0.06241</v>
      </c>
      <c r="X9" s="3">
        <v>-0.15259</v>
      </c>
      <c r="Y9" s="3">
        <v>-0.13487</v>
      </c>
      <c r="Z9" s="3">
        <v>1.57687</v>
      </c>
      <c r="AA9" s="3">
        <v>0.05289</v>
      </c>
      <c r="AB9" s="3">
        <v>-0.13703</v>
      </c>
      <c r="AC9" s="3">
        <v>-0.01428</v>
      </c>
      <c r="AD9" s="3">
        <v>-0.0138</v>
      </c>
      <c r="AE9" s="3">
        <v>0.26141</v>
      </c>
      <c r="AF9" s="3">
        <v>0.18169</v>
      </c>
      <c r="AG9" s="3">
        <v>0.00536</v>
      </c>
      <c r="AH9" s="3">
        <v>-0.24428</v>
      </c>
      <c r="AI9" s="3">
        <v>0.35611</v>
      </c>
      <c r="AJ9" s="3">
        <v>-0.00745</v>
      </c>
      <c r="AK9" s="3">
        <v>-0.06567</v>
      </c>
      <c r="AL9" s="3">
        <v>-0.1147</v>
      </c>
      <c r="AM9" s="3">
        <v>1.58406</v>
      </c>
      <c r="AN9" s="3">
        <v>-0.03985</v>
      </c>
      <c r="AO9" s="3">
        <v>0.12308</v>
      </c>
      <c r="AP9" s="3">
        <v>0.17922</v>
      </c>
      <c r="AQ9" s="3">
        <v>-0.09599</v>
      </c>
      <c r="AR9" s="3">
        <v>-0.0776</v>
      </c>
      <c r="AS9" s="3">
        <v>0.20219</v>
      </c>
      <c r="AT9" s="3">
        <v>0.07562</v>
      </c>
      <c r="AU9" s="3">
        <v>0.23795</v>
      </c>
      <c r="AV9" s="3">
        <v>0.00658</v>
      </c>
      <c r="AW9" s="3">
        <v>-0.0834</v>
      </c>
      <c r="AX9" s="3">
        <v>0.21754</v>
      </c>
    </row>
    <row r="10" spans="1:50">
      <c r="A10" s="2" t="str">
        <f t="shared" si="5"/>
        <v>t=0.06ns</v>
      </c>
      <c r="B10" s="3">
        <v>0.33311</v>
      </c>
      <c r="C10" s="3">
        <v>0.12973</v>
      </c>
      <c r="D10" s="3">
        <v>0.09011</v>
      </c>
      <c r="E10" s="3">
        <v>0.01151</v>
      </c>
      <c r="F10" s="3">
        <v>-0.01263</v>
      </c>
      <c r="G10" s="3">
        <v>0.12581</v>
      </c>
      <c r="H10" s="3">
        <v>0.31785</v>
      </c>
      <c r="I10" s="3">
        <v>0.12545</v>
      </c>
      <c r="J10" s="3">
        <v>0.14033</v>
      </c>
      <c r="K10" s="3">
        <v>-0.01883</v>
      </c>
      <c r="L10" s="3">
        <v>0.11423</v>
      </c>
      <c r="M10" s="3">
        <v>0.048</v>
      </c>
      <c r="N10" s="3">
        <v>0.05825</v>
      </c>
      <c r="O10" s="3">
        <v>0.06075</v>
      </c>
      <c r="P10" s="3">
        <v>0.19658</v>
      </c>
      <c r="Q10" s="3">
        <v>0.12855</v>
      </c>
      <c r="R10" s="3">
        <v>-0.11692</v>
      </c>
      <c r="S10" s="3">
        <v>0.25647</v>
      </c>
      <c r="T10" s="3">
        <v>0.02233</v>
      </c>
      <c r="U10" s="3">
        <v>0.25109</v>
      </c>
      <c r="V10" s="3">
        <v>0.21271</v>
      </c>
      <c r="W10" s="3">
        <v>0.16337</v>
      </c>
      <c r="X10" s="3">
        <v>0.06138</v>
      </c>
      <c r="Y10" s="3">
        <v>0.16749</v>
      </c>
      <c r="Z10" s="3">
        <v>0.27688</v>
      </c>
      <c r="AA10" s="3">
        <v>0.34712</v>
      </c>
      <c r="AB10" s="3">
        <v>0.04857</v>
      </c>
      <c r="AC10" s="3">
        <v>0.26575</v>
      </c>
      <c r="AD10" s="3">
        <v>0.06404</v>
      </c>
      <c r="AE10" s="3">
        <v>-0.01203</v>
      </c>
      <c r="AF10" s="3">
        <v>-0.08714</v>
      </c>
      <c r="AG10" s="3">
        <v>0.23717</v>
      </c>
      <c r="AH10" s="3">
        <v>0.20173</v>
      </c>
      <c r="AI10" s="3">
        <v>0.13842</v>
      </c>
      <c r="AJ10" s="3">
        <v>0.06105</v>
      </c>
      <c r="AK10" s="3">
        <v>0.17293</v>
      </c>
      <c r="AL10" s="3">
        <v>0.16992</v>
      </c>
      <c r="AM10" s="3">
        <v>0.20565</v>
      </c>
      <c r="AN10" s="3">
        <v>0.3908</v>
      </c>
      <c r="AO10" s="3">
        <v>0.32193</v>
      </c>
      <c r="AP10" s="3">
        <v>-0.04271</v>
      </c>
      <c r="AQ10" s="3">
        <v>0.37123</v>
      </c>
      <c r="AR10" s="3">
        <v>-0.10189</v>
      </c>
      <c r="AS10" s="3">
        <v>-0.06443</v>
      </c>
      <c r="AT10" s="3">
        <v>0.47306</v>
      </c>
      <c r="AU10" s="3">
        <v>-0.1328</v>
      </c>
      <c r="AV10" s="3">
        <v>0.30558</v>
      </c>
      <c r="AW10" s="3">
        <v>0.15636</v>
      </c>
      <c r="AX10" s="3">
        <v>0.08649</v>
      </c>
    </row>
    <row r="11" spans="1:50">
      <c r="A11" s="2" t="str">
        <f t="shared" si="5"/>
        <v>t=0.067ns</v>
      </c>
      <c r="B11" s="3">
        <v>0.11449</v>
      </c>
      <c r="C11" s="3">
        <v>0.04045</v>
      </c>
      <c r="D11" s="3">
        <v>0.33893</v>
      </c>
      <c r="E11" s="3">
        <v>0.05922</v>
      </c>
      <c r="F11" s="3">
        <v>0.14695</v>
      </c>
      <c r="G11" s="3">
        <v>-0.05993</v>
      </c>
      <c r="H11" s="3">
        <v>-0.06855</v>
      </c>
      <c r="I11" s="3">
        <v>-0.22875</v>
      </c>
      <c r="J11" s="3">
        <v>-0.02971</v>
      </c>
      <c r="K11" s="3">
        <v>0.01603</v>
      </c>
      <c r="L11" s="3">
        <v>0.16069</v>
      </c>
      <c r="M11" s="3">
        <v>1.47841</v>
      </c>
      <c r="N11" s="3">
        <v>-0.07186</v>
      </c>
      <c r="O11" s="3">
        <v>0.14579</v>
      </c>
      <c r="P11" s="3">
        <v>0.07911</v>
      </c>
      <c r="Q11" s="3">
        <v>-0.05233</v>
      </c>
      <c r="R11" s="3">
        <v>0.07522</v>
      </c>
      <c r="S11" s="3">
        <v>-0.05802</v>
      </c>
      <c r="T11" s="3">
        <v>-0.02003</v>
      </c>
      <c r="U11" s="3">
        <v>0.0214</v>
      </c>
      <c r="V11" s="3">
        <v>0.06119</v>
      </c>
      <c r="W11" s="3">
        <v>0.12875</v>
      </c>
      <c r="X11" s="3">
        <v>0.37701</v>
      </c>
      <c r="Y11" s="3">
        <v>0.16863</v>
      </c>
      <c r="Z11" s="3">
        <v>0.34026</v>
      </c>
      <c r="AA11" s="3">
        <v>-0.26649</v>
      </c>
      <c r="AB11" s="3">
        <v>0.34162</v>
      </c>
      <c r="AC11" s="3">
        <v>-0.06425</v>
      </c>
      <c r="AD11" s="3">
        <v>0.09483</v>
      </c>
      <c r="AE11" s="3">
        <v>0.24945</v>
      </c>
      <c r="AF11" s="3">
        <v>0.5073</v>
      </c>
      <c r="AG11" s="3">
        <v>-0.27945</v>
      </c>
      <c r="AH11" s="3">
        <v>0.0427</v>
      </c>
      <c r="AI11" s="3">
        <v>-0.19594</v>
      </c>
      <c r="AJ11" s="3">
        <v>0.22133</v>
      </c>
      <c r="AK11" s="3">
        <v>-0.07369</v>
      </c>
      <c r="AL11" s="3">
        <v>0.00391</v>
      </c>
      <c r="AM11" s="3">
        <v>3.08108</v>
      </c>
      <c r="AN11" s="3">
        <v>-0.20206</v>
      </c>
      <c r="AO11" s="3">
        <v>-0.15009</v>
      </c>
      <c r="AP11" s="3">
        <v>0.00143</v>
      </c>
      <c r="AQ11" s="3">
        <v>-0.02109</v>
      </c>
      <c r="AR11" s="3">
        <v>0.09183</v>
      </c>
      <c r="AS11" s="3">
        <v>0.16826</v>
      </c>
      <c r="AT11" s="3">
        <v>-0.09668</v>
      </c>
      <c r="AU11" s="3">
        <v>0.08282</v>
      </c>
      <c r="AV11" s="3">
        <v>0.15487</v>
      </c>
      <c r="AW11" s="3">
        <v>0.14362</v>
      </c>
      <c r="AX11" s="3">
        <v>0.11095</v>
      </c>
    </row>
    <row r="12" spans="1:50">
      <c r="A12" s="2" t="str">
        <f t="shared" si="5"/>
        <v>t=0.074ns</v>
      </c>
      <c r="B12" s="3">
        <v>-0.25579</v>
      </c>
      <c r="C12" s="3">
        <v>0.03611</v>
      </c>
      <c r="D12" s="3">
        <v>0.05371</v>
      </c>
      <c r="E12" s="3">
        <v>-0.0456</v>
      </c>
      <c r="F12" s="3">
        <v>-0.12365</v>
      </c>
      <c r="G12" s="3">
        <v>0.08049</v>
      </c>
      <c r="H12" s="3">
        <v>-0.03973</v>
      </c>
      <c r="I12" s="3">
        <v>-0.031</v>
      </c>
      <c r="J12" s="3">
        <v>-0.39181</v>
      </c>
      <c r="K12" s="3">
        <v>-0.14387</v>
      </c>
      <c r="L12" s="3">
        <v>-0.52026</v>
      </c>
      <c r="M12" s="3">
        <v>4.87183</v>
      </c>
      <c r="N12" s="3">
        <v>-0.3008</v>
      </c>
      <c r="O12" s="3">
        <v>-0.41394</v>
      </c>
      <c r="P12" s="3">
        <v>-0.64317</v>
      </c>
      <c r="Q12" s="3">
        <v>-0.07548</v>
      </c>
      <c r="R12" s="3">
        <v>0.16126</v>
      </c>
      <c r="S12" s="3">
        <v>0.01424</v>
      </c>
      <c r="T12" s="3">
        <v>0.08808</v>
      </c>
      <c r="U12" s="3">
        <v>0.03119</v>
      </c>
      <c r="V12" s="3">
        <v>-0.01411</v>
      </c>
      <c r="W12" s="3">
        <v>0.19774</v>
      </c>
      <c r="X12" s="3">
        <v>0.02051</v>
      </c>
      <c r="Y12" s="3">
        <v>0.04321</v>
      </c>
      <c r="Z12" s="3">
        <v>-0.22499</v>
      </c>
      <c r="AA12" s="3">
        <v>0.17815</v>
      </c>
      <c r="AB12" s="3">
        <v>0.06607</v>
      </c>
      <c r="AC12" s="3">
        <v>0.1943</v>
      </c>
      <c r="AD12" s="3">
        <v>-0.01971</v>
      </c>
      <c r="AE12" s="3">
        <v>-0.26419</v>
      </c>
      <c r="AF12" s="3">
        <v>-0.58359</v>
      </c>
      <c r="AG12" s="3">
        <v>0.13197</v>
      </c>
      <c r="AH12" s="3">
        <v>0.13865</v>
      </c>
      <c r="AI12" s="3">
        <v>-0.19983</v>
      </c>
      <c r="AJ12" s="3">
        <v>-0.09067</v>
      </c>
      <c r="AK12" s="3">
        <v>-0.28199</v>
      </c>
      <c r="AL12" s="3">
        <v>-0.62531</v>
      </c>
      <c r="AM12" s="3">
        <v>7.74201</v>
      </c>
      <c r="AN12" s="3">
        <v>-0.40185</v>
      </c>
      <c r="AO12" s="3">
        <v>-0.29003</v>
      </c>
      <c r="AP12" s="3">
        <v>-0.15689</v>
      </c>
      <c r="AQ12" s="3">
        <v>-0.15214</v>
      </c>
      <c r="AR12" s="3">
        <v>-0.06827</v>
      </c>
      <c r="AS12" s="3">
        <v>-0.18284</v>
      </c>
      <c r="AT12" s="3">
        <v>-0.22364</v>
      </c>
      <c r="AU12" s="3">
        <v>-0.16825</v>
      </c>
      <c r="AV12" s="3">
        <v>-0.22457</v>
      </c>
      <c r="AW12" s="3">
        <v>-0.12207</v>
      </c>
      <c r="AX12" s="3">
        <v>0.12139</v>
      </c>
    </row>
    <row r="13" spans="1:50">
      <c r="A13" s="2" t="str">
        <f t="shared" si="5"/>
        <v>t=0.08ns</v>
      </c>
      <c r="B13" s="3">
        <v>-0.76149</v>
      </c>
      <c r="C13" s="3">
        <v>-0.65459</v>
      </c>
      <c r="D13" s="3">
        <v>-0.59457</v>
      </c>
      <c r="E13" s="3">
        <v>-0.2179</v>
      </c>
      <c r="F13" s="3">
        <v>-0.12326</v>
      </c>
      <c r="G13" s="3">
        <v>-0.09006</v>
      </c>
      <c r="H13" s="3">
        <v>-0.35391</v>
      </c>
      <c r="I13" s="3">
        <v>-0.1044</v>
      </c>
      <c r="J13" s="3">
        <v>-0.09619</v>
      </c>
      <c r="K13" s="3">
        <v>-0.25546</v>
      </c>
      <c r="L13" s="3">
        <v>0.29603</v>
      </c>
      <c r="M13" s="3">
        <v>7.27123</v>
      </c>
      <c r="N13" s="3">
        <v>0.15655</v>
      </c>
      <c r="O13" s="3">
        <v>0.14121</v>
      </c>
      <c r="P13" s="3">
        <v>0.18592</v>
      </c>
      <c r="Q13" s="3">
        <v>-0.26682</v>
      </c>
      <c r="R13" s="3">
        <v>-0.35145</v>
      </c>
      <c r="S13" s="3">
        <v>-0.11549</v>
      </c>
      <c r="T13" s="3">
        <v>-0.04205</v>
      </c>
      <c r="U13" s="3">
        <v>-0.21077</v>
      </c>
      <c r="V13" s="3">
        <v>-0.59543</v>
      </c>
      <c r="W13" s="3">
        <v>-0.91881</v>
      </c>
      <c r="X13" s="3">
        <v>-1.1022</v>
      </c>
      <c r="Y13" s="3">
        <v>-1.01035</v>
      </c>
      <c r="Z13" s="3">
        <v>2.31667</v>
      </c>
      <c r="AA13" s="3">
        <v>-0.61307</v>
      </c>
      <c r="AB13" s="3">
        <v>-0.65775</v>
      </c>
      <c r="AC13" s="3">
        <v>-0.53332</v>
      </c>
      <c r="AD13" s="3">
        <v>-0.34647</v>
      </c>
      <c r="AE13" s="3">
        <v>-0.02231</v>
      </c>
      <c r="AF13" s="3">
        <v>0.0913</v>
      </c>
      <c r="AG13" s="3">
        <v>-0.46803</v>
      </c>
      <c r="AH13" s="3">
        <v>-0.41599</v>
      </c>
      <c r="AI13" s="3">
        <v>-0.08887</v>
      </c>
      <c r="AJ13" s="3">
        <v>-0.06411</v>
      </c>
      <c r="AK13" s="3">
        <v>0.18316</v>
      </c>
      <c r="AL13" s="3">
        <v>0.47366</v>
      </c>
      <c r="AM13" s="3">
        <v>9.20113</v>
      </c>
      <c r="AN13" s="3">
        <v>0.34967</v>
      </c>
      <c r="AO13" s="3">
        <v>-0.02788</v>
      </c>
      <c r="AP13" s="3">
        <v>0.29489</v>
      </c>
      <c r="AQ13" s="3">
        <v>-0.18255</v>
      </c>
      <c r="AR13" s="3">
        <v>-0.49591</v>
      </c>
      <c r="AS13" s="3">
        <v>-0.15762</v>
      </c>
      <c r="AT13" s="3">
        <v>-0.34295</v>
      </c>
      <c r="AU13" s="3">
        <v>0.07831</v>
      </c>
      <c r="AV13" s="3">
        <v>-0.26207</v>
      </c>
      <c r="AW13" s="3">
        <v>-0.39995</v>
      </c>
      <c r="AX13" s="3">
        <v>-0.42845</v>
      </c>
    </row>
    <row r="14" spans="1:50">
      <c r="A14" s="2" t="str">
        <f t="shared" si="5"/>
        <v>t=0.087ns</v>
      </c>
      <c r="B14" s="3">
        <v>-0.0842</v>
      </c>
      <c r="C14" s="3">
        <v>-0.1755</v>
      </c>
      <c r="D14" s="3">
        <v>-0.39385</v>
      </c>
      <c r="E14" s="3">
        <v>-0.50493</v>
      </c>
      <c r="F14" s="3">
        <v>-0.5675</v>
      </c>
      <c r="G14" s="3">
        <v>-0.65185</v>
      </c>
      <c r="H14" s="3">
        <v>-0.01917</v>
      </c>
      <c r="I14" s="3">
        <v>-0.21035</v>
      </c>
      <c r="J14" s="3">
        <v>-0.22948</v>
      </c>
      <c r="K14" s="3">
        <v>-0.31332</v>
      </c>
      <c r="L14" s="3">
        <v>-0.75281</v>
      </c>
      <c r="M14" s="3">
        <v>9.58629</v>
      </c>
      <c r="N14" s="3">
        <v>-0.51407</v>
      </c>
      <c r="O14" s="3">
        <v>-0.5595</v>
      </c>
      <c r="P14" s="3">
        <v>-0.16695</v>
      </c>
      <c r="Q14" s="3">
        <v>-0.12101</v>
      </c>
      <c r="R14" s="3">
        <v>-0.02959</v>
      </c>
      <c r="S14" s="3">
        <v>-0.5124</v>
      </c>
      <c r="T14" s="3">
        <v>-0.78343</v>
      </c>
      <c r="U14" s="3">
        <v>-0.67307</v>
      </c>
      <c r="V14" s="3">
        <v>-0.24799</v>
      </c>
      <c r="W14" s="3">
        <v>0.26875</v>
      </c>
      <c r="X14" s="3">
        <v>-0.08799</v>
      </c>
      <c r="Y14" s="3">
        <v>-0.50633</v>
      </c>
      <c r="Z14" s="3">
        <v>0.02251</v>
      </c>
      <c r="AA14" s="3">
        <v>0.07161</v>
      </c>
      <c r="AB14" s="3">
        <v>-0.04302</v>
      </c>
      <c r="AC14" s="3">
        <v>0.2384</v>
      </c>
      <c r="AD14" s="3">
        <v>-0.08933</v>
      </c>
      <c r="AE14" s="3">
        <v>-0.64921</v>
      </c>
      <c r="AF14" s="3">
        <v>-0.65875</v>
      </c>
      <c r="AG14" s="3">
        <v>-0.28351</v>
      </c>
      <c r="AH14" s="3">
        <v>-0.27992</v>
      </c>
      <c r="AI14" s="3">
        <v>-0.14585</v>
      </c>
      <c r="AJ14" s="3">
        <v>-0.2239</v>
      </c>
      <c r="AK14" s="3">
        <v>-0.54384</v>
      </c>
      <c r="AL14" s="3">
        <v>-0.19132</v>
      </c>
      <c r="AM14" s="3">
        <v>10.75285</v>
      </c>
      <c r="AN14" s="3">
        <v>1.01317</v>
      </c>
      <c r="AO14" s="3">
        <v>-0.22799</v>
      </c>
      <c r="AP14" s="3">
        <v>-0.37476</v>
      </c>
      <c r="AQ14" s="3">
        <v>-0.33761</v>
      </c>
      <c r="AR14" s="3">
        <v>-0.01671</v>
      </c>
      <c r="AS14" s="3">
        <v>-0.47883</v>
      </c>
      <c r="AT14" s="3">
        <v>-0.77762</v>
      </c>
      <c r="AU14" s="3">
        <v>-0.48699</v>
      </c>
      <c r="AV14" s="3">
        <v>-0.22917</v>
      </c>
      <c r="AW14" s="3">
        <v>-0.15245</v>
      </c>
      <c r="AX14" s="3">
        <v>-0.08602</v>
      </c>
    </row>
    <row r="15" spans="1:50">
      <c r="A15" s="2" t="str">
        <f t="shared" si="5"/>
        <v>t=0.094ns</v>
      </c>
      <c r="B15" s="3">
        <v>-0.07094</v>
      </c>
      <c r="C15" s="3">
        <v>0.06317</v>
      </c>
      <c r="D15" s="3">
        <v>-0.10311</v>
      </c>
      <c r="E15" s="3">
        <v>0.14183</v>
      </c>
      <c r="F15" s="3">
        <v>-0.39318</v>
      </c>
      <c r="G15" s="3">
        <v>0.17723</v>
      </c>
      <c r="H15" s="3">
        <v>-0.35538</v>
      </c>
      <c r="I15" s="3">
        <v>-0.10325</v>
      </c>
      <c r="J15" s="3">
        <v>0.09447</v>
      </c>
      <c r="K15" s="3">
        <v>0.33888</v>
      </c>
      <c r="L15" s="3">
        <v>0.05999</v>
      </c>
      <c r="M15" s="3">
        <v>4.28137</v>
      </c>
      <c r="N15" s="3">
        <v>0.28401</v>
      </c>
      <c r="O15" s="3">
        <v>0.26013</v>
      </c>
      <c r="P15" s="3">
        <v>-0.1842</v>
      </c>
      <c r="Q15" s="3">
        <v>-0.18875</v>
      </c>
      <c r="R15" s="3">
        <v>-0.36235</v>
      </c>
      <c r="S15" s="3">
        <v>-0.08559</v>
      </c>
      <c r="T15" s="3">
        <v>0.01147</v>
      </c>
      <c r="U15" s="3">
        <v>0.12433</v>
      </c>
      <c r="V15" s="3">
        <v>-0.08577</v>
      </c>
      <c r="W15" s="3">
        <v>-0.53045</v>
      </c>
      <c r="X15" s="3">
        <v>0.08694</v>
      </c>
      <c r="Y15" s="3">
        <v>0.39001</v>
      </c>
      <c r="Z15" s="3">
        <v>-0.30727</v>
      </c>
      <c r="AA15" s="3">
        <v>-0.46933</v>
      </c>
      <c r="AB15" s="3">
        <v>-0.51856</v>
      </c>
      <c r="AC15" s="3">
        <v>-0.6979</v>
      </c>
      <c r="AD15" s="3">
        <v>-0.11223</v>
      </c>
      <c r="AE15" s="3">
        <v>0.01086</v>
      </c>
      <c r="AF15" s="3">
        <v>0.15727</v>
      </c>
      <c r="AG15" s="3">
        <v>-0.16915</v>
      </c>
      <c r="AH15" s="3">
        <v>-0.06897</v>
      </c>
      <c r="AI15" s="3">
        <v>-0.35091</v>
      </c>
      <c r="AJ15" s="3">
        <v>-0.21181</v>
      </c>
      <c r="AK15" s="3">
        <v>0.29827</v>
      </c>
      <c r="AL15" s="3">
        <v>-0.11115</v>
      </c>
      <c r="AM15" s="3">
        <v>7.61853</v>
      </c>
      <c r="AN15" s="3">
        <v>-0.14475</v>
      </c>
      <c r="AO15" s="3">
        <v>0.06479</v>
      </c>
      <c r="AP15" s="3">
        <v>-0.23485</v>
      </c>
      <c r="AQ15" s="3">
        <v>-0.05196</v>
      </c>
      <c r="AR15" s="3">
        <v>-0.29849</v>
      </c>
      <c r="AS15" s="3">
        <v>0.15657</v>
      </c>
      <c r="AT15" s="3">
        <v>0.5025</v>
      </c>
      <c r="AU15" s="3">
        <v>0.03948</v>
      </c>
      <c r="AV15" s="3">
        <v>-0.12024</v>
      </c>
      <c r="AW15" s="3">
        <v>-0.36719</v>
      </c>
      <c r="AX15" s="3">
        <v>-0.59589</v>
      </c>
    </row>
    <row r="16" spans="1:50">
      <c r="A16" s="2" t="str">
        <f t="shared" si="5"/>
        <v>t=0.101ns</v>
      </c>
      <c r="B16" s="3">
        <v>0.23753</v>
      </c>
      <c r="C16" s="3">
        <v>-0.04923</v>
      </c>
      <c r="D16" s="3">
        <v>0.19535</v>
      </c>
      <c r="E16" s="3">
        <v>-0.30214</v>
      </c>
      <c r="F16" s="3">
        <v>0.21597</v>
      </c>
      <c r="G16" s="3">
        <v>-0.31955</v>
      </c>
      <c r="H16" s="3">
        <v>0.07372</v>
      </c>
      <c r="I16" s="3">
        <v>-0.27285</v>
      </c>
      <c r="J16" s="3">
        <v>-0.49084</v>
      </c>
      <c r="K16" s="3">
        <v>0.05447</v>
      </c>
      <c r="L16" s="3">
        <v>0.23872</v>
      </c>
      <c r="M16" s="3">
        <v>2.82599</v>
      </c>
      <c r="N16" s="3">
        <v>-0.25611</v>
      </c>
      <c r="O16" s="3">
        <v>0.10295</v>
      </c>
      <c r="P16" s="3">
        <v>-0.2398</v>
      </c>
      <c r="Q16" s="3">
        <v>-0.23869</v>
      </c>
      <c r="R16" s="3">
        <v>-0.10122</v>
      </c>
      <c r="S16" s="3">
        <v>0.01009</v>
      </c>
      <c r="T16" s="3">
        <v>-0.16669</v>
      </c>
      <c r="U16" s="3">
        <v>-0.07215</v>
      </c>
      <c r="V16" s="3">
        <v>0.20641</v>
      </c>
      <c r="W16" s="3">
        <v>0.04986</v>
      </c>
      <c r="X16" s="3">
        <v>-0.12793</v>
      </c>
      <c r="Y16" s="3">
        <v>-0.03563</v>
      </c>
      <c r="Z16" s="3">
        <v>0.09129</v>
      </c>
      <c r="AA16" s="3">
        <v>0.05795</v>
      </c>
      <c r="AB16" s="3">
        <v>-0.02036</v>
      </c>
      <c r="AC16" s="3">
        <v>0.20551</v>
      </c>
      <c r="AD16" s="3">
        <v>0.02543</v>
      </c>
      <c r="AE16" s="3">
        <v>-0.10913</v>
      </c>
      <c r="AF16" s="3">
        <v>-0.28853</v>
      </c>
      <c r="AG16" s="3">
        <v>0.03763</v>
      </c>
      <c r="AH16" s="3">
        <v>-0.10085</v>
      </c>
      <c r="AI16" s="3">
        <v>0.05577</v>
      </c>
      <c r="AJ16" s="3">
        <v>0.20217</v>
      </c>
      <c r="AK16" s="3">
        <v>-0.25413</v>
      </c>
      <c r="AL16" s="3">
        <v>-0.46682</v>
      </c>
      <c r="AM16" s="3">
        <v>6.59983</v>
      </c>
      <c r="AN16" s="3">
        <v>-0.80811</v>
      </c>
      <c r="AO16" s="3">
        <v>-0.05569</v>
      </c>
      <c r="AP16" s="3">
        <v>-0.14557</v>
      </c>
      <c r="AQ16" s="3">
        <v>-0.19806</v>
      </c>
      <c r="AR16" s="3">
        <v>0.05842</v>
      </c>
      <c r="AS16" s="3">
        <v>0.08343</v>
      </c>
      <c r="AT16" s="3">
        <v>0.07821</v>
      </c>
      <c r="AU16" s="3">
        <v>-0.22002</v>
      </c>
      <c r="AV16" s="3">
        <v>-0.1061</v>
      </c>
      <c r="AW16" s="3">
        <v>0.14526</v>
      </c>
      <c r="AX16" s="3">
        <v>0.13766</v>
      </c>
    </row>
    <row r="17" spans="1:50">
      <c r="A17" s="2" t="str">
        <f t="shared" si="5"/>
        <v>t=0.107ns</v>
      </c>
      <c r="B17" s="3">
        <v>0.07227</v>
      </c>
      <c r="C17" s="3">
        <v>0.30105</v>
      </c>
      <c r="D17" s="3">
        <v>0.17135</v>
      </c>
      <c r="E17" s="3">
        <v>0.14567</v>
      </c>
      <c r="F17" s="3">
        <v>-0.01044</v>
      </c>
      <c r="G17" s="3">
        <v>0.09057</v>
      </c>
      <c r="H17" s="3">
        <v>0.16524</v>
      </c>
      <c r="I17" s="3">
        <v>-0.04669</v>
      </c>
      <c r="J17" s="3">
        <v>0.29074</v>
      </c>
      <c r="K17" s="3">
        <v>-0.28796</v>
      </c>
      <c r="L17" s="3">
        <v>0.16837</v>
      </c>
      <c r="M17" s="3">
        <v>0.40005</v>
      </c>
      <c r="N17" s="3">
        <v>-0.03467</v>
      </c>
      <c r="O17" s="3">
        <v>-0.47579</v>
      </c>
      <c r="P17" s="3">
        <v>-0.01822</v>
      </c>
      <c r="Q17" s="3">
        <v>0.38149</v>
      </c>
      <c r="R17" s="3">
        <v>-0.09467</v>
      </c>
      <c r="S17" s="3">
        <v>-0.18593</v>
      </c>
      <c r="T17" s="3">
        <v>0.15746</v>
      </c>
      <c r="U17" s="3">
        <v>0.22199</v>
      </c>
      <c r="V17" s="3">
        <v>0.22739</v>
      </c>
      <c r="W17" s="3">
        <v>0.48917</v>
      </c>
      <c r="X17" s="3">
        <v>0.20202</v>
      </c>
      <c r="Y17" s="3">
        <v>0.22395</v>
      </c>
      <c r="Z17" s="3">
        <v>0.17015</v>
      </c>
      <c r="AA17" s="3">
        <v>0.4002</v>
      </c>
      <c r="AB17" s="3">
        <v>0.4646</v>
      </c>
      <c r="AC17" s="3">
        <v>-0.11481</v>
      </c>
      <c r="AD17" s="3">
        <v>0.08593</v>
      </c>
      <c r="AE17" s="3">
        <v>-0.02253</v>
      </c>
      <c r="AF17" s="3">
        <v>0.32323</v>
      </c>
      <c r="AG17" s="3">
        <v>0.07063</v>
      </c>
      <c r="AH17" s="3">
        <v>0.25131</v>
      </c>
      <c r="AI17" s="3">
        <v>0.20533</v>
      </c>
      <c r="AJ17" s="3">
        <v>-0.04817</v>
      </c>
      <c r="AK17" s="3">
        <v>0.15767</v>
      </c>
      <c r="AL17" s="3">
        <v>0.09468</v>
      </c>
      <c r="AM17" s="3">
        <v>0.98228</v>
      </c>
      <c r="AN17" s="3">
        <v>0.31542</v>
      </c>
      <c r="AO17" s="3">
        <v>0.02043</v>
      </c>
      <c r="AP17" s="3">
        <v>0.05659</v>
      </c>
      <c r="AQ17" s="3">
        <v>0.29568</v>
      </c>
      <c r="AR17" s="3">
        <v>-0.01187</v>
      </c>
      <c r="AS17" s="3">
        <v>-0.07615</v>
      </c>
      <c r="AT17" s="3">
        <v>-0.18187</v>
      </c>
      <c r="AU17" s="3">
        <v>0.16249</v>
      </c>
      <c r="AV17" s="3">
        <v>0.06018</v>
      </c>
      <c r="AW17" s="3">
        <v>0.04343</v>
      </c>
      <c r="AX17" s="3">
        <v>0.0088</v>
      </c>
    </row>
    <row r="18" spans="1:50">
      <c r="A18" s="2" t="str">
        <f t="shared" si="5"/>
        <v>t=0.114ns</v>
      </c>
      <c r="B18" s="3">
        <v>0.01599</v>
      </c>
      <c r="C18" s="3">
        <v>-0.26001</v>
      </c>
      <c r="D18" s="3">
        <v>-0.3246</v>
      </c>
      <c r="E18" s="3">
        <v>0.05728</v>
      </c>
      <c r="F18" s="3">
        <v>0.06926</v>
      </c>
      <c r="G18" s="3">
        <v>-0.21988</v>
      </c>
      <c r="H18" s="3">
        <v>0.05499</v>
      </c>
      <c r="I18" s="3">
        <v>0.25683</v>
      </c>
      <c r="J18" s="3">
        <v>0.19435</v>
      </c>
      <c r="K18" s="3">
        <v>0.31514</v>
      </c>
      <c r="L18" s="3">
        <v>-0.1039</v>
      </c>
      <c r="M18" s="3">
        <v>0.95356</v>
      </c>
      <c r="N18" s="3">
        <v>0.10705</v>
      </c>
      <c r="O18" s="3">
        <v>0.28061</v>
      </c>
      <c r="P18" s="3">
        <v>0.32513</v>
      </c>
      <c r="Q18" s="3">
        <v>0.045</v>
      </c>
      <c r="R18" s="3">
        <v>0.24971</v>
      </c>
      <c r="S18" s="3">
        <v>0.25555</v>
      </c>
      <c r="T18" s="3">
        <v>0.22755</v>
      </c>
      <c r="U18" s="3">
        <v>-0.33353</v>
      </c>
      <c r="V18" s="3">
        <v>-0.27184</v>
      </c>
      <c r="W18" s="3">
        <v>0.01799</v>
      </c>
      <c r="X18" s="3">
        <v>-0.00845</v>
      </c>
      <c r="Y18" s="3">
        <v>0.00301</v>
      </c>
      <c r="Z18" s="3">
        <v>0.22855</v>
      </c>
      <c r="AA18" s="3">
        <v>-0.16957</v>
      </c>
      <c r="AB18" s="3">
        <v>-0.0773</v>
      </c>
      <c r="AC18" s="3">
        <v>0.4069</v>
      </c>
      <c r="AD18" s="3">
        <v>0.01981</v>
      </c>
      <c r="AE18" s="3">
        <v>0.39415</v>
      </c>
      <c r="AF18" s="3">
        <v>0.31482</v>
      </c>
      <c r="AG18" s="3">
        <v>0.19867</v>
      </c>
      <c r="AH18" s="3">
        <v>-0.14741</v>
      </c>
      <c r="AI18" s="3">
        <v>0.0617</v>
      </c>
      <c r="AJ18" s="3">
        <v>-0.06892</v>
      </c>
      <c r="AK18" s="3">
        <v>0.12558</v>
      </c>
      <c r="AL18" s="3">
        <v>0.08982</v>
      </c>
      <c r="AM18" s="3">
        <v>2.41111</v>
      </c>
      <c r="AN18" s="3">
        <v>0.07771</v>
      </c>
      <c r="AO18" s="3">
        <v>0.22245</v>
      </c>
      <c r="AP18" s="3">
        <v>0.04535</v>
      </c>
      <c r="AQ18" s="3">
        <v>-0.02803</v>
      </c>
      <c r="AR18" s="3">
        <v>-0.04727</v>
      </c>
      <c r="AS18" s="3">
        <v>0.15635</v>
      </c>
      <c r="AT18" s="3">
        <v>0.08655</v>
      </c>
      <c r="AU18" s="3">
        <v>0.37954</v>
      </c>
      <c r="AV18" s="3">
        <v>0.21415</v>
      </c>
      <c r="AW18" s="3">
        <v>0.07559</v>
      </c>
      <c r="AX18" s="3">
        <v>0.22829</v>
      </c>
    </row>
    <row r="19" spans="1:50">
      <c r="A19" s="2" t="str">
        <f t="shared" si="5"/>
        <v>t=0.121ns</v>
      </c>
      <c r="B19" s="3">
        <v>0.10987</v>
      </c>
      <c r="C19" s="3">
        <v>0.04819</v>
      </c>
      <c r="D19" s="3">
        <v>0.40421</v>
      </c>
      <c r="E19" s="3">
        <v>0.24943</v>
      </c>
      <c r="F19" s="3">
        <v>0.14912</v>
      </c>
      <c r="G19" s="3">
        <v>0.40945</v>
      </c>
      <c r="H19" s="3">
        <v>-0.22505</v>
      </c>
      <c r="I19" s="3">
        <v>0.02777</v>
      </c>
      <c r="J19" s="3">
        <v>-0.02161</v>
      </c>
      <c r="K19" s="3">
        <v>0.01006</v>
      </c>
      <c r="L19" s="3">
        <v>0.0316</v>
      </c>
      <c r="M19" s="3">
        <v>1.56745</v>
      </c>
      <c r="N19" s="3">
        <v>-0.03173</v>
      </c>
      <c r="O19" s="3">
        <v>-0.09589</v>
      </c>
      <c r="P19" s="3">
        <v>-0.12352</v>
      </c>
      <c r="Q19" s="3">
        <v>-0.35845</v>
      </c>
      <c r="R19" s="3">
        <v>0.13871</v>
      </c>
      <c r="S19" s="3">
        <v>0.24397</v>
      </c>
      <c r="T19" s="3">
        <v>0.18285</v>
      </c>
      <c r="U19" s="3">
        <v>0.26069</v>
      </c>
      <c r="V19" s="3">
        <v>0.17143</v>
      </c>
      <c r="W19" s="3">
        <v>-0.34271</v>
      </c>
      <c r="X19" s="3">
        <v>0.04637</v>
      </c>
      <c r="Y19" s="3">
        <v>-0.23851</v>
      </c>
      <c r="Z19" s="3">
        <v>2.59988</v>
      </c>
      <c r="AA19" s="3">
        <v>-0.52459</v>
      </c>
      <c r="AB19" s="3">
        <v>0.008</v>
      </c>
      <c r="AC19" s="3">
        <v>-0.14901</v>
      </c>
      <c r="AD19" s="3">
        <v>-0.22673</v>
      </c>
      <c r="AE19" s="3">
        <v>-0.15049</v>
      </c>
      <c r="AF19" s="3">
        <v>-0.31975</v>
      </c>
      <c r="AG19" s="3">
        <v>0.19827</v>
      </c>
      <c r="AH19" s="3">
        <v>-0.08906</v>
      </c>
      <c r="AI19" s="3">
        <v>-0.14973</v>
      </c>
      <c r="AJ19" s="3">
        <v>0.11753</v>
      </c>
      <c r="AK19" s="3">
        <v>0.08873</v>
      </c>
      <c r="AL19" s="3">
        <v>0.12603</v>
      </c>
      <c r="AM19" s="3">
        <v>1.56021</v>
      </c>
      <c r="AN19" s="3">
        <v>0.25667</v>
      </c>
      <c r="AO19" s="3">
        <v>0.01559</v>
      </c>
      <c r="AP19" s="3">
        <v>0.27813</v>
      </c>
      <c r="AQ19" s="3">
        <v>0.36837</v>
      </c>
      <c r="AR19" s="3">
        <v>0.29206</v>
      </c>
      <c r="AS19" s="3">
        <v>0.01039</v>
      </c>
      <c r="AT19" s="3">
        <v>0.16585</v>
      </c>
      <c r="AU19" s="3">
        <v>-0.3819</v>
      </c>
      <c r="AV19" s="3">
        <v>-0.14465</v>
      </c>
      <c r="AW19" s="3">
        <v>0.08811</v>
      </c>
      <c r="AX19" s="3">
        <v>-0.11573</v>
      </c>
    </row>
    <row r="20" spans="1:50">
      <c r="A20" s="2" t="str">
        <f t="shared" si="5"/>
        <v>t=0.127ns</v>
      </c>
      <c r="B20" s="3">
        <v>0.20538</v>
      </c>
      <c r="C20" s="3">
        <v>-0.02463</v>
      </c>
      <c r="D20" s="3">
        <v>-0.16102</v>
      </c>
      <c r="E20" s="3">
        <v>-0.15554</v>
      </c>
      <c r="F20" s="3">
        <v>0.24239</v>
      </c>
      <c r="G20" s="3">
        <v>0.03542</v>
      </c>
      <c r="H20" s="3">
        <v>0.03675</v>
      </c>
      <c r="I20" s="3">
        <v>-0.08063</v>
      </c>
      <c r="J20" s="3">
        <v>-0.01697</v>
      </c>
      <c r="K20" s="3">
        <v>-0.08371</v>
      </c>
      <c r="L20" s="3">
        <v>-0.10009</v>
      </c>
      <c r="M20" s="3">
        <v>2.60329</v>
      </c>
      <c r="N20" s="3">
        <v>-0.14235</v>
      </c>
      <c r="O20" s="3">
        <v>0.07109</v>
      </c>
      <c r="P20" s="3">
        <v>0.10509</v>
      </c>
      <c r="Q20" s="3">
        <v>0.03997</v>
      </c>
      <c r="R20" s="3">
        <v>0.04208</v>
      </c>
      <c r="S20" s="3">
        <v>-0.24027</v>
      </c>
      <c r="T20" s="3">
        <v>-0.24199</v>
      </c>
      <c r="U20" s="3">
        <v>-0.00485</v>
      </c>
      <c r="V20" s="3">
        <v>0.09188</v>
      </c>
      <c r="W20" s="3">
        <v>0.20596</v>
      </c>
      <c r="X20" s="3">
        <v>0.16541</v>
      </c>
      <c r="Y20" s="3">
        <v>0.30519</v>
      </c>
      <c r="Z20" s="3">
        <v>0.12181</v>
      </c>
      <c r="AA20" s="3">
        <v>0.42569</v>
      </c>
      <c r="AB20" s="3">
        <v>0.2459</v>
      </c>
      <c r="AC20" s="3">
        <v>0.00419</v>
      </c>
      <c r="AD20" s="3">
        <v>0.18879</v>
      </c>
      <c r="AE20" s="3">
        <v>0.41047</v>
      </c>
      <c r="AF20" s="3">
        <v>-0.02981</v>
      </c>
      <c r="AG20" s="3">
        <v>0.08665</v>
      </c>
      <c r="AH20" s="3">
        <v>0.11899</v>
      </c>
      <c r="AI20" s="3">
        <v>-0.00459</v>
      </c>
      <c r="AJ20" s="3">
        <v>0.07824</v>
      </c>
      <c r="AK20" s="3">
        <v>-0.47669</v>
      </c>
      <c r="AL20" s="3">
        <v>-0.56443</v>
      </c>
      <c r="AM20" s="3">
        <v>3.89627</v>
      </c>
      <c r="AN20" s="3">
        <v>-1.03291</v>
      </c>
      <c r="AO20" s="3">
        <v>-0.22485</v>
      </c>
      <c r="AP20" s="3">
        <v>-0.03578</v>
      </c>
      <c r="AQ20" s="3">
        <v>-0.17043</v>
      </c>
      <c r="AR20" s="3">
        <v>0.07263</v>
      </c>
      <c r="AS20" s="3">
        <v>-0.00417</v>
      </c>
      <c r="AT20" s="3">
        <v>-0.07035</v>
      </c>
      <c r="AU20" s="3">
        <v>0.31372</v>
      </c>
      <c r="AV20" s="3">
        <v>0.32461</v>
      </c>
      <c r="AW20" s="3">
        <v>0.14868</v>
      </c>
      <c r="AX20" s="3">
        <v>0.06583</v>
      </c>
    </row>
    <row r="21" spans="1:50">
      <c r="A21" s="2" t="str">
        <f t="shared" si="5"/>
        <v>t=0.134ns</v>
      </c>
      <c r="B21" s="3">
        <v>-0.10715</v>
      </c>
      <c r="C21" s="3">
        <v>0.09177</v>
      </c>
      <c r="D21" s="3">
        <v>0.27577</v>
      </c>
      <c r="E21" s="3">
        <v>0.16231</v>
      </c>
      <c r="F21" s="3">
        <v>-0.17699</v>
      </c>
      <c r="G21" s="3">
        <v>0.11795</v>
      </c>
      <c r="H21" s="3">
        <v>0.09372</v>
      </c>
      <c r="I21" s="3">
        <v>0.12595</v>
      </c>
      <c r="J21" s="3">
        <v>0.03882</v>
      </c>
      <c r="K21" s="3">
        <v>0.23629</v>
      </c>
      <c r="L21" s="3">
        <v>-0.02941</v>
      </c>
      <c r="M21" s="3">
        <v>0.27525</v>
      </c>
      <c r="N21" s="3">
        <v>0.47387</v>
      </c>
      <c r="O21" s="3">
        <v>0.12857</v>
      </c>
      <c r="P21" s="3">
        <v>0.0713</v>
      </c>
      <c r="Q21" s="3">
        <v>0.52535</v>
      </c>
      <c r="R21" s="3">
        <v>0.01549</v>
      </c>
      <c r="S21" s="3">
        <v>0.14113</v>
      </c>
      <c r="T21" s="3">
        <v>-0.06202</v>
      </c>
      <c r="U21" s="3">
        <v>0.19143</v>
      </c>
      <c r="V21" s="3">
        <v>0.12938</v>
      </c>
      <c r="W21" s="3">
        <v>0.13879</v>
      </c>
      <c r="X21" s="3">
        <v>0.23287</v>
      </c>
      <c r="Y21" s="3">
        <v>0.08062</v>
      </c>
      <c r="Z21" s="3">
        <v>0.01517</v>
      </c>
      <c r="AA21" s="3">
        <v>0.11079</v>
      </c>
      <c r="AB21" s="3">
        <v>0.10081</v>
      </c>
      <c r="AC21" s="3">
        <v>-0.20325</v>
      </c>
      <c r="AD21" s="3">
        <v>-0.00134</v>
      </c>
      <c r="AE21" s="3">
        <v>-0.08068</v>
      </c>
      <c r="AF21" s="3">
        <v>0.17025</v>
      </c>
      <c r="AG21" s="3">
        <v>-0.05825</v>
      </c>
      <c r="AH21" s="3">
        <v>0.00402</v>
      </c>
      <c r="AI21" s="3">
        <v>0.17986</v>
      </c>
      <c r="AJ21" s="3">
        <v>-0.2274</v>
      </c>
      <c r="AK21" s="3">
        <v>0.28829</v>
      </c>
      <c r="AL21" s="3">
        <v>0.52984</v>
      </c>
      <c r="AM21" s="3">
        <v>1.73573</v>
      </c>
      <c r="AN21" s="3">
        <v>0.95409</v>
      </c>
      <c r="AO21" s="3">
        <v>0.36031</v>
      </c>
      <c r="AP21" s="3">
        <v>-0.07998</v>
      </c>
      <c r="AQ21" s="3">
        <v>0.12824</v>
      </c>
      <c r="AR21" s="3">
        <v>-0.28181</v>
      </c>
      <c r="AS21" s="3">
        <v>-0.04079</v>
      </c>
      <c r="AT21" s="3">
        <v>-0.06991</v>
      </c>
      <c r="AU21" s="3">
        <v>-0.24709</v>
      </c>
      <c r="AV21" s="3">
        <v>-0.30669</v>
      </c>
      <c r="AW21" s="3">
        <v>-0.30106</v>
      </c>
      <c r="AX21" s="3">
        <v>0.22957</v>
      </c>
    </row>
    <row r="22" spans="1:50">
      <c r="A22" s="2" t="str">
        <f t="shared" si="5"/>
        <v>t=0.141ns</v>
      </c>
      <c r="B22" s="3">
        <v>0.00616</v>
      </c>
      <c r="C22" s="3">
        <v>0.01636</v>
      </c>
      <c r="D22" s="3">
        <v>-0.18649</v>
      </c>
      <c r="E22" s="3">
        <v>0.09771</v>
      </c>
      <c r="F22" s="3">
        <v>0.30339</v>
      </c>
      <c r="G22" s="3">
        <v>0.10736</v>
      </c>
      <c r="H22" s="3">
        <v>0.35634</v>
      </c>
      <c r="I22" s="3">
        <v>0.22149</v>
      </c>
      <c r="J22" s="3">
        <v>0.27888</v>
      </c>
      <c r="K22" s="3">
        <v>-0.02384</v>
      </c>
      <c r="L22" s="3">
        <v>0.22586</v>
      </c>
      <c r="M22" s="3">
        <v>1.04097</v>
      </c>
      <c r="N22" s="3">
        <v>-0.19733</v>
      </c>
      <c r="O22" s="3">
        <v>0.26505</v>
      </c>
      <c r="P22" s="3">
        <v>0.10951</v>
      </c>
      <c r="Q22" s="3">
        <v>-0.15181</v>
      </c>
      <c r="R22" s="3">
        <v>0.12335</v>
      </c>
      <c r="S22" s="3">
        <v>0.13823</v>
      </c>
      <c r="T22" s="3">
        <v>0.40888</v>
      </c>
      <c r="U22" s="3">
        <v>0.12233</v>
      </c>
      <c r="V22" s="3">
        <v>-0.21075</v>
      </c>
      <c r="W22" s="3">
        <v>-0.10651</v>
      </c>
      <c r="X22" s="3">
        <v>-0.16894</v>
      </c>
      <c r="Y22" s="3">
        <v>0.03258</v>
      </c>
      <c r="Z22" s="3">
        <v>0.16665</v>
      </c>
      <c r="AA22" s="3">
        <v>0.13793</v>
      </c>
      <c r="AB22" s="3">
        <v>0.08539</v>
      </c>
      <c r="AC22" s="3">
        <v>0.54077</v>
      </c>
      <c r="AD22" s="3">
        <v>0.32983</v>
      </c>
      <c r="AE22" s="3">
        <v>0.02704</v>
      </c>
      <c r="AF22" s="3">
        <v>-0.06041</v>
      </c>
      <c r="AG22" s="3">
        <v>-0.00135</v>
      </c>
      <c r="AH22" s="3">
        <v>0.00629</v>
      </c>
      <c r="AI22" s="3">
        <v>-0.21425</v>
      </c>
      <c r="AJ22" s="3">
        <v>0.02557</v>
      </c>
      <c r="AK22" s="3">
        <v>-0.15009</v>
      </c>
      <c r="AL22" s="3">
        <v>-0.20733</v>
      </c>
      <c r="AM22" s="3">
        <v>2.72611</v>
      </c>
      <c r="AN22" s="3">
        <v>-0.17818</v>
      </c>
      <c r="AO22" s="3">
        <v>0.04293</v>
      </c>
      <c r="AP22" s="3">
        <v>0.11742</v>
      </c>
      <c r="AQ22" s="3">
        <v>-0.01425</v>
      </c>
      <c r="AR22" s="3">
        <v>-0.10555</v>
      </c>
      <c r="AS22" s="3">
        <v>0.07702</v>
      </c>
      <c r="AT22" s="3">
        <v>0.09209</v>
      </c>
      <c r="AU22" s="3">
        <v>0.31123</v>
      </c>
      <c r="AV22" s="3">
        <v>0.40129</v>
      </c>
      <c r="AW22" s="3">
        <v>0.15033</v>
      </c>
      <c r="AX22" s="3">
        <v>-0.08923</v>
      </c>
    </row>
    <row r="23" spans="1:50">
      <c r="A23" s="2" t="str">
        <f t="shared" si="5"/>
        <v>t=0.147ns</v>
      </c>
      <c r="B23" s="3">
        <v>-0.06195</v>
      </c>
      <c r="C23" s="3">
        <v>0.32591</v>
      </c>
      <c r="D23" s="3">
        <v>0.27222</v>
      </c>
      <c r="E23" s="3">
        <v>-0.07925</v>
      </c>
      <c r="F23" s="3">
        <v>-0.04891</v>
      </c>
      <c r="G23" s="3">
        <v>0.00414</v>
      </c>
      <c r="H23" s="3">
        <v>-0.49607</v>
      </c>
      <c r="I23" s="3">
        <v>0.07329</v>
      </c>
      <c r="J23" s="3">
        <v>-0.0159</v>
      </c>
      <c r="K23" s="3">
        <v>0.12469</v>
      </c>
      <c r="L23" s="3">
        <v>0.16699</v>
      </c>
      <c r="M23" s="3">
        <v>0.74717</v>
      </c>
      <c r="N23" s="3">
        <v>0.16261</v>
      </c>
      <c r="O23" s="3">
        <v>0.04362</v>
      </c>
      <c r="P23" s="3">
        <v>0.22017</v>
      </c>
      <c r="Q23" s="3">
        <v>0.18327</v>
      </c>
      <c r="R23" s="3">
        <v>0.00403</v>
      </c>
      <c r="S23" s="3">
        <v>-0.1466</v>
      </c>
      <c r="T23" s="3">
        <v>0.01724</v>
      </c>
      <c r="U23" s="3">
        <v>-0.00893</v>
      </c>
      <c r="V23" s="3">
        <v>0.20674</v>
      </c>
      <c r="W23" s="3">
        <v>0.18326</v>
      </c>
      <c r="X23" s="3">
        <v>0.22055</v>
      </c>
      <c r="Y23" s="3">
        <v>0.33177</v>
      </c>
      <c r="Z23" s="3">
        <v>0.29119</v>
      </c>
      <c r="AA23" s="3">
        <v>0.02917</v>
      </c>
      <c r="AB23" s="3">
        <v>-0.14005</v>
      </c>
      <c r="AC23" s="3">
        <v>-0.05562</v>
      </c>
      <c r="AD23" s="3">
        <v>0.01149</v>
      </c>
      <c r="AE23" s="3">
        <v>0.02069</v>
      </c>
      <c r="AF23" s="3">
        <v>0.10502</v>
      </c>
      <c r="AG23" s="3">
        <v>0.06439</v>
      </c>
      <c r="AH23" s="3">
        <v>0.14372</v>
      </c>
      <c r="AI23" s="3">
        <v>0.32675</v>
      </c>
      <c r="AJ23" s="3">
        <v>0.30649</v>
      </c>
      <c r="AK23" s="3">
        <v>0.61493</v>
      </c>
      <c r="AL23" s="3">
        <v>0.48853</v>
      </c>
      <c r="AM23" s="3">
        <v>0.63833</v>
      </c>
      <c r="AN23" s="3">
        <v>0.31207</v>
      </c>
      <c r="AO23" s="3">
        <v>0.11922</v>
      </c>
      <c r="AP23" s="3">
        <v>0.09467</v>
      </c>
      <c r="AQ23" s="3">
        <v>-0.02173</v>
      </c>
      <c r="AR23" s="3">
        <v>0.32646</v>
      </c>
      <c r="AS23" s="3">
        <v>0.3638</v>
      </c>
      <c r="AT23" s="3">
        <v>-0.06833</v>
      </c>
      <c r="AU23" s="3">
        <v>0.02605</v>
      </c>
      <c r="AV23" s="3">
        <v>0.23205</v>
      </c>
      <c r="AW23" s="3">
        <v>0.29532</v>
      </c>
      <c r="AX23" s="3">
        <v>0.2611</v>
      </c>
    </row>
    <row r="24" spans="1:50">
      <c r="A24" s="2" t="str">
        <f t="shared" si="5"/>
        <v>t=0.154ns</v>
      </c>
      <c r="B24" s="3">
        <v>0.40012</v>
      </c>
      <c r="C24" s="3">
        <v>-0.12783</v>
      </c>
      <c r="D24" s="3">
        <v>0.13413</v>
      </c>
      <c r="E24" s="3">
        <v>0.09859</v>
      </c>
      <c r="F24" s="3">
        <v>0.18617</v>
      </c>
      <c r="G24" s="3">
        <v>-0.10644</v>
      </c>
      <c r="H24" s="3">
        <v>0.26707</v>
      </c>
      <c r="I24" s="3">
        <v>-0.15008</v>
      </c>
      <c r="J24" s="3">
        <v>-0.07333</v>
      </c>
      <c r="K24" s="3">
        <v>-0.20529</v>
      </c>
      <c r="L24" s="3">
        <v>-0.27651</v>
      </c>
      <c r="M24" s="3">
        <v>3.21151</v>
      </c>
      <c r="N24" s="3">
        <v>-0.20143</v>
      </c>
      <c r="O24" s="3">
        <v>-0.50531</v>
      </c>
      <c r="P24" s="3">
        <v>-0.25114</v>
      </c>
      <c r="Q24" s="3">
        <v>-0.11897</v>
      </c>
      <c r="R24" s="3">
        <v>-0.09937</v>
      </c>
      <c r="S24" s="3">
        <v>0.056</v>
      </c>
      <c r="T24" s="3">
        <v>-0.27753</v>
      </c>
      <c r="U24" s="3">
        <v>-0.05733</v>
      </c>
      <c r="V24" s="3">
        <v>0.05788</v>
      </c>
      <c r="W24" s="3">
        <v>0.06741</v>
      </c>
      <c r="X24" s="3">
        <v>-0.01324</v>
      </c>
      <c r="Y24" s="3">
        <v>-0.62966</v>
      </c>
      <c r="Z24" s="3">
        <v>2.5208</v>
      </c>
      <c r="AA24" s="3">
        <v>-0.29457</v>
      </c>
      <c r="AB24" s="3">
        <v>-0.05625</v>
      </c>
      <c r="AC24" s="3">
        <v>0.03707</v>
      </c>
      <c r="AD24" s="3">
        <v>-0.23781</v>
      </c>
      <c r="AE24" s="3">
        <v>0.04101</v>
      </c>
      <c r="AF24" s="3">
        <v>0.1253</v>
      </c>
      <c r="AG24" s="3">
        <v>0.16836</v>
      </c>
      <c r="AH24" s="3">
        <v>0.01654</v>
      </c>
      <c r="AI24" s="3">
        <v>0.06653</v>
      </c>
      <c r="AJ24" s="3">
        <v>-0.02245</v>
      </c>
      <c r="AK24" s="3">
        <v>-0.15956</v>
      </c>
      <c r="AL24" s="3">
        <v>-0.28782</v>
      </c>
      <c r="AM24" s="3">
        <v>2.94162</v>
      </c>
      <c r="AN24" s="3">
        <v>0.23816</v>
      </c>
      <c r="AO24" s="3">
        <v>-0.01058</v>
      </c>
      <c r="AP24" s="3">
        <v>0.10767</v>
      </c>
      <c r="AQ24" s="3">
        <v>-0.10053</v>
      </c>
      <c r="AR24" s="3">
        <v>0.04539</v>
      </c>
      <c r="AS24" s="3">
        <v>0.04802</v>
      </c>
      <c r="AT24" s="3">
        <v>0.26464</v>
      </c>
      <c r="AU24" s="3">
        <v>0.0748</v>
      </c>
      <c r="AV24" s="3">
        <v>-0.19579</v>
      </c>
      <c r="AW24" s="3">
        <v>-0.04223</v>
      </c>
      <c r="AX24" s="3">
        <v>-0.08081</v>
      </c>
    </row>
    <row r="25" spans="1:50">
      <c r="A25" s="2" t="str">
        <f t="shared" si="5"/>
        <v>t=0.161ns</v>
      </c>
      <c r="B25" s="3">
        <v>-0.0973</v>
      </c>
      <c r="C25" s="3">
        <v>0.18956</v>
      </c>
      <c r="D25" s="3">
        <v>-0.25674</v>
      </c>
      <c r="E25" s="3">
        <v>0.04662</v>
      </c>
      <c r="F25" s="3">
        <v>-0.14901</v>
      </c>
      <c r="G25" s="3">
        <v>0.09198</v>
      </c>
      <c r="H25" s="3">
        <v>0.07053</v>
      </c>
      <c r="I25" s="3">
        <v>-0.10157</v>
      </c>
      <c r="J25" s="3">
        <v>-0.00187</v>
      </c>
      <c r="K25" s="3">
        <v>0.12569</v>
      </c>
      <c r="L25" s="3">
        <v>0.12407</v>
      </c>
      <c r="M25" s="3">
        <v>1.11282</v>
      </c>
      <c r="N25" s="3">
        <v>0.24207</v>
      </c>
      <c r="O25" s="3">
        <v>0.43276</v>
      </c>
      <c r="P25" s="3">
        <v>0.06939</v>
      </c>
      <c r="Q25" s="3">
        <v>0.09491</v>
      </c>
      <c r="R25" s="3">
        <v>0.12505</v>
      </c>
      <c r="S25" s="3">
        <v>0.10575</v>
      </c>
      <c r="T25" s="3">
        <v>0.19871</v>
      </c>
      <c r="U25" s="3">
        <v>0.03567</v>
      </c>
      <c r="V25" s="3">
        <v>-0.02973</v>
      </c>
      <c r="W25" s="3">
        <v>-0.15956</v>
      </c>
      <c r="X25" s="3">
        <v>-0.18443</v>
      </c>
      <c r="Y25" s="3">
        <v>0.26049</v>
      </c>
      <c r="Z25" s="3">
        <v>0.11367</v>
      </c>
      <c r="AA25" s="3">
        <v>0.32125</v>
      </c>
      <c r="AB25" s="3">
        <v>0.29721</v>
      </c>
      <c r="AC25" s="3">
        <v>-0.29648</v>
      </c>
      <c r="AD25" s="3">
        <v>-0.06714</v>
      </c>
      <c r="AE25" s="3">
        <v>0.14972</v>
      </c>
      <c r="AF25" s="3">
        <v>0.26881</v>
      </c>
      <c r="AG25" s="3">
        <v>0.04043</v>
      </c>
      <c r="AH25" s="3">
        <v>0.03262</v>
      </c>
      <c r="AI25" s="3">
        <v>-0.2612</v>
      </c>
      <c r="AJ25" s="3">
        <v>-0.07483</v>
      </c>
      <c r="AK25" s="3">
        <v>-0.27556</v>
      </c>
      <c r="AL25" s="3">
        <v>0.08435</v>
      </c>
      <c r="AM25" s="3">
        <v>3.69039</v>
      </c>
      <c r="AN25" s="3">
        <v>-0.2432</v>
      </c>
      <c r="AO25" s="3">
        <v>-0.01682</v>
      </c>
      <c r="AP25" s="3">
        <v>0.15455</v>
      </c>
      <c r="AQ25" s="3">
        <v>0.18464</v>
      </c>
      <c r="AR25" s="3">
        <v>-0.07223</v>
      </c>
      <c r="AS25" s="3">
        <v>0.03791</v>
      </c>
      <c r="AT25" s="3">
        <v>0.02371</v>
      </c>
      <c r="AU25" s="3">
        <v>0.15207</v>
      </c>
      <c r="AV25" s="3">
        <v>0.18975</v>
      </c>
      <c r="AW25" s="3">
        <v>0.11995</v>
      </c>
      <c r="AX25" s="3">
        <v>-0.09919</v>
      </c>
    </row>
    <row r="26" spans="1:50">
      <c r="A26" s="2" t="str">
        <f t="shared" si="5"/>
        <v>t=0.168ns</v>
      </c>
      <c r="B26" s="3">
        <v>-0.02564</v>
      </c>
      <c r="C26" s="3">
        <v>-0.01434</v>
      </c>
      <c r="D26" s="3">
        <v>0.01727</v>
      </c>
      <c r="E26" s="3">
        <v>0.09385</v>
      </c>
      <c r="F26" s="3">
        <v>-0.01155</v>
      </c>
      <c r="G26" s="3">
        <v>0.11594</v>
      </c>
      <c r="H26" s="3">
        <v>-0.20813</v>
      </c>
      <c r="I26" s="3">
        <v>0.18737</v>
      </c>
      <c r="J26" s="3">
        <v>0.23717</v>
      </c>
      <c r="K26" s="3">
        <v>-0.08933</v>
      </c>
      <c r="L26" s="3">
        <v>0.22021</v>
      </c>
      <c r="M26" s="3">
        <v>1.29423</v>
      </c>
      <c r="N26" s="3">
        <v>-0.07403</v>
      </c>
      <c r="O26" s="3">
        <v>0.08228</v>
      </c>
      <c r="P26" s="3">
        <v>0.21345</v>
      </c>
      <c r="Q26" s="3">
        <v>-0.03379</v>
      </c>
      <c r="R26" s="3">
        <v>-0.00587</v>
      </c>
      <c r="S26" s="3">
        <v>0.03777</v>
      </c>
      <c r="T26" s="3">
        <v>0.03847</v>
      </c>
      <c r="U26" s="3">
        <v>0.14066</v>
      </c>
      <c r="V26" s="3">
        <v>0.27761</v>
      </c>
      <c r="W26" s="3">
        <v>0.28316</v>
      </c>
      <c r="X26" s="3">
        <v>0.43185</v>
      </c>
      <c r="Y26" s="3">
        <v>0.01951</v>
      </c>
      <c r="Z26" s="3">
        <v>-0.16465</v>
      </c>
      <c r="AA26" s="3">
        <v>-0.19453</v>
      </c>
      <c r="AB26" s="3">
        <v>-0.16964</v>
      </c>
      <c r="AC26" s="3">
        <v>0.43937</v>
      </c>
      <c r="AD26" s="3">
        <v>0.1083</v>
      </c>
      <c r="AE26" s="3">
        <v>-0.26936</v>
      </c>
      <c r="AF26" s="3">
        <v>-0.26669</v>
      </c>
      <c r="AG26" s="3">
        <v>-0.21035</v>
      </c>
      <c r="AH26" s="3">
        <v>0.18958</v>
      </c>
      <c r="AI26" s="3">
        <v>0.01133</v>
      </c>
      <c r="AJ26" s="3">
        <v>0.25815</v>
      </c>
      <c r="AK26" s="3">
        <v>0.08224</v>
      </c>
      <c r="AL26" s="3">
        <v>-0.32724</v>
      </c>
      <c r="AM26" s="3">
        <v>6.09843</v>
      </c>
      <c r="AN26" s="3">
        <v>0.38677</v>
      </c>
      <c r="AO26" s="3">
        <v>-0.28002</v>
      </c>
      <c r="AP26" s="3">
        <v>-0.13563</v>
      </c>
      <c r="AQ26" s="3">
        <v>-0.29743</v>
      </c>
      <c r="AR26" s="3">
        <v>-0.29506</v>
      </c>
      <c r="AS26" s="3">
        <v>-0.4624</v>
      </c>
      <c r="AT26" s="3">
        <v>-0.36716</v>
      </c>
      <c r="AU26" s="3">
        <v>-0.50138</v>
      </c>
      <c r="AV26" s="3">
        <v>-0.1767</v>
      </c>
      <c r="AW26" s="3">
        <v>-0.27631</v>
      </c>
      <c r="AX26" s="3">
        <v>0.05328</v>
      </c>
    </row>
    <row r="27" spans="1:50">
      <c r="A27" s="2" t="str">
        <f t="shared" si="5"/>
        <v>t=0.174ns</v>
      </c>
      <c r="B27" s="3">
        <v>-0.12978</v>
      </c>
      <c r="C27" s="3">
        <v>-0.31927</v>
      </c>
      <c r="D27" s="3">
        <v>-0.01322</v>
      </c>
      <c r="E27" s="3">
        <v>-0.17193</v>
      </c>
      <c r="F27" s="3">
        <v>0.00698</v>
      </c>
      <c r="G27" s="3">
        <v>-0.12093</v>
      </c>
      <c r="H27" s="3">
        <v>0.25051</v>
      </c>
      <c r="I27" s="3">
        <v>0.26929</v>
      </c>
      <c r="J27" s="3">
        <v>-0.0245</v>
      </c>
      <c r="K27" s="3">
        <v>0.41462</v>
      </c>
      <c r="L27" s="3">
        <v>-0.04913</v>
      </c>
      <c r="M27" s="3">
        <v>0.27244</v>
      </c>
      <c r="N27" s="3">
        <v>0.05096</v>
      </c>
      <c r="O27" s="3">
        <v>0.09405</v>
      </c>
      <c r="P27" s="3">
        <v>0.06877</v>
      </c>
      <c r="Q27" s="3">
        <v>0.01851</v>
      </c>
      <c r="R27" s="3">
        <v>0.00151</v>
      </c>
      <c r="S27" s="3">
        <v>0.03056</v>
      </c>
      <c r="T27" s="3">
        <v>0.16361</v>
      </c>
      <c r="U27" s="3">
        <v>0.02256</v>
      </c>
      <c r="V27" s="3">
        <v>-0.17679</v>
      </c>
      <c r="W27" s="3">
        <v>0.04687</v>
      </c>
      <c r="X27" s="3">
        <v>-0.16218</v>
      </c>
      <c r="Y27" s="3">
        <v>0.11412</v>
      </c>
      <c r="Z27" s="3">
        <v>0.25181</v>
      </c>
      <c r="AA27" s="3">
        <v>0.26213</v>
      </c>
      <c r="AB27" s="3">
        <v>0.30191</v>
      </c>
      <c r="AC27" s="3">
        <v>-0.1353</v>
      </c>
      <c r="AD27" s="3">
        <v>-0.19499</v>
      </c>
      <c r="AE27" s="3">
        <v>-0.03638</v>
      </c>
      <c r="AF27" s="3">
        <v>0.09475</v>
      </c>
      <c r="AG27" s="3">
        <v>-0.00612</v>
      </c>
      <c r="AH27" s="3">
        <v>-0.08415</v>
      </c>
      <c r="AI27" s="3">
        <v>-0.12363</v>
      </c>
      <c r="AJ27" s="3">
        <v>-0.23737</v>
      </c>
      <c r="AK27" s="3">
        <v>0.31124</v>
      </c>
      <c r="AL27" s="3">
        <v>0.25733</v>
      </c>
      <c r="AM27" s="3">
        <v>3.54279</v>
      </c>
      <c r="AN27" s="3">
        <v>0.11885</v>
      </c>
      <c r="AO27" s="3">
        <v>0.29792</v>
      </c>
      <c r="AP27" s="3">
        <v>0.28539</v>
      </c>
      <c r="AQ27" s="3">
        <v>0.2575</v>
      </c>
      <c r="AR27" s="3">
        <v>0.29196</v>
      </c>
      <c r="AS27" s="3">
        <v>0.59719</v>
      </c>
      <c r="AT27" s="3">
        <v>0.24006</v>
      </c>
      <c r="AU27" s="3">
        <v>0.15393</v>
      </c>
      <c r="AV27" s="3">
        <v>-0.14711</v>
      </c>
      <c r="AW27" s="3">
        <v>-0.12058</v>
      </c>
      <c r="AX27" s="3">
        <v>0.14293</v>
      </c>
    </row>
    <row r="28" spans="1:50">
      <c r="A28" s="2" t="str">
        <f t="shared" si="5"/>
        <v>t=0.181ns</v>
      </c>
      <c r="B28" s="3">
        <v>0.06199</v>
      </c>
      <c r="C28" s="3">
        <v>0.19843</v>
      </c>
      <c r="D28" s="3">
        <v>-0.05298</v>
      </c>
      <c r="E28" s="3">
        <v>-0.04923</v>
      </c>
      <c r="F28" s="3">
        <v>-0.11271</v>
      </c>
      <c r="G28" s="3">
        <v>0.12445</v>
      </c>
      <c r="H28" s="3">
        <v>-0.10463</v>
      </c>
      <c r="I28" s="3">
        <v>-0.21385</v>
      </c>
      <c r="J28" s="3">
        <v>-0.41723</v>
      </c>
      <c r="K28" s="3">
        <v>-0.11778</v>
      </c>
      <c r="L28" s="3">
        <v>0.56455</v>
      </c>
      <c r="M28" s="3">
        <v>0.65216</v>
      </c>
      <c r="N28" s="3">
        <v>0.22933</v>
      </c>
      <c r="O28" s="3">
        <v>0.02385</v>
      </c>
      <c r="P28" s="3">
        <v>-0.35602</v>
      </c>
      <c r="Q28" s="3">
        <v>0.09877</v>
      </c>
      <c r="R28" s="3">
        <v>-0.12843</v>
      </c>
      <c r="S28" s="3">
        <v>0.13362</v>
      </c>
      <c r="T28" s="3">
        <v>-0.10639</v>
      </c>
      <c r="U28" s="3">
        <v>-0.44541</v>
      </c>
      <c r="V28" s="3">
        <v>-0.14315</v>
      </c>
      <c r="W28" s="3">
        <v>-0.27818</v>
      </c>
      <c r="X28" s="3">
        <v>0.20173</v>
      </c>
      <c r="Y28" s="3">
        <v>0.03374</v>
      </c>
      <c r="Z28" s="3">
        <v>0.39229</v>
      </c>
      <c r="AA28" s="3">
        <v>0.13415</v>
      </c>
      <c r="AB28" s="3">
        <v>-0.06273</v>
      </c>
      <c r="AC28" s="3">
        <v>-0.06594</v>
      </c>
      <c r="AD28" s="3">
        <v>0.19959</v>
      </c>
      <c r="AE28" s="3">
        <v>-0.03759</v>
      </c>
      <c r="AF28" s="3">
        <v>-0.03936</v>
      </c>
      <c r="AG28" s="3">
        <v>0.20751</v>
      </c>
      <c r="AH28" s="3">
        <v>0.11959</v>
      </c>
      <c r="AI28" s="3">
        <v>-0.00635</v>
      </c>
      <c r="AJ28" s="3">
        <v>0.04355</v>
      </c>
      <c r="AK28" s="3">
        <v>-0.00543</v>
      </c>
      <c r="AL28" s="3">
        <v>0.31118</v>
      </c>
      <c r="AM28" s="3">
        <v>6.70155</v>
      </c>
      <c r="AN28" s="3">
        <v>0.05453</v>
      </c>
      <c r="AO28" s="3">
        <v>0.07571</v>
      </c>
      <c r="AP28" s="3">
        <v>-0.61752</v>
      </c>
      <c r="AQ28" s="3">
        <v>-0.13539</v>
      </c>
      <c r="AR28" s="3">
        <v>-0.02723</v>
      </c>
      <c r="AS28" s="3">
        <v>-0.01088</v>
      </c>
      <c r="AT28" s="3">
        <v>-0.00855</v>
      </c>
      <c r="AU28" s="3">
        <v>0.0029</v>
      </c>
      <c r="AV28" s="3">
        <v>0.08699</v>
      </c>
      <c r="AW28" s="3">
        <v>-0.09619</v>
      </c>
      <c r="AX28" s="3">
        <v>-0.10401</v>
      </c>
    </row>
    <row r="29" spans="1:50">
      <c r="A29" s="2" t="str">
        <f t="shared" si="5"/>
        <v>t=0.188ns</v>
      </c>
      <c r="B29" s="3">
        <v>-0.17949</v>
      </c>
      <c r="C29" s="3">
        <v>-0.03979</v>
      </c>
      <c r="D29" s="3">
        <v>-0.11497</v>
      </c>
      <c r="E29" s="3">
        <v>0.00671</v>
      </c>
      <c r="F29" s="3">
        <v>-0.00609</v>
      </c>
      <c r="G29" s="3">
        <v>0.07969</v>
      </c>
      <c r="H29" s="3">
        <v>-0.13279</v>
      </c>
      <c r="I29" s="3">
        <v>-0.11141</v>
      </c>
      <c r="J29" s="3">
        <v>-0.21483</v>
      </c>
      <c r="K29" s="3">
        <v>-0.60513</v>
      </c>
      <c r="L29" s="3">
        <v>-0.94425</v>
      </c>
      <c r="M29" s="3">
        <v>4.13661</v>
      </c>
      <c r="N29" s="3">
        <v>-0.76703</v>
      </c>
      <c r="O29" s="3">
        <v>-0.55155</v>
      </c>
      <c r="P29" s="3">
        <v>-0.13013</v>
      </c>
      <c r="Q29" s="3">
        <v>-0.25039</v>
      </c>
      <c r="R29" s="3">
        <v>-0.09458</v>
      </c>
      <c r="S29" s="3">
        <v>-0.07006</v>
      </c>
      <c r="T29" s="3">
        <v>-0.25304</v>
      </c>
      <c r="U29" s="3">
        <v>-0.06663</v>
      </c>
      <c r="V29" s="3">
        <v>0.02411</v>
      </c>
      <c r="W29" s="3">
        <v>0.10347</v>
      </c>
      <c r="X29" s="3">
        <v>-0.31504</v>
      </c>
      <c r="Y29" s="3">
        <v>-0.21421</v>
      </c>
      <c r="Z29" s="3">
        <v>2.18228</v>
      </c>
      <c r="AA29" s="3">
        <v>-0.49879</v>
      </c>
      <c r="AB29" s="3">
        <v>-0.47633</v>
      </c>
      <c r="AC29" s="3">
        <v>0.14213</v>
      </c>
      <c r="AD29" s="3">
        <v>-0.05484</v>
      </c>
      <c r="AE29" s="3">
        <v>-0.03093</v>
      </c>
      <c r="AF29" s="3">
        <v>0.13572</v>
      </c>
      <c r="AG29" s="3">
        <v>-0.07775</v>
      </c>
      <c r="AH29" s="3">
        <v>-0.36658</v>
      </c>
      <c r="AI29" s="3">
        <v>-0.12389</v>
      </c>
      <c r="AJ29" s="3">
        <v>-0.11594</v>
      </c>
      <c r="AK29" s="3">
        <v>-0.35061</v>
      </c>
      <c r="AL29" s="3">
        <v>-0.78019</v>
      </c>
      <c r="AM29" s="3">
        <v>7.42287</v>
      </c>
      <c r="AN29" s="3">
        <v>-0.25438</v>
      </c>
      <c r="AO29" s="3">
        <v>-0.27532</v>
      </c>
      <c r="AP29" s="3">
        <v>0.25153</v>
      </c>
      <c r="AQ29" s="3">
        <v>-0.23497</v>
      </c>
      <c r="AR29" s="3">
        <v>-0.02312</v>
      </c>
      <c r="AS29" s="3">
        <v>-0.13457</v>
      </c>
      <c r="AT29" s="3">
        <v>0.28684</v>
      </c>
      <c r="AU29" s="3">
        <v>-0.00616</v>
      </c>
      <c r="AV29" s="3">
        <v>0.43776</v>
      </c>
      <c r="AW29" s="3">
        <v>0.49721</v>
      </c>
      <c r="AX29" s="3">
        <v>0.0073</v>
      </c>
    </row>
    <row r="30" spans="1:50">
      <c r="A30" s="2" t="str">
        <f t="shared" si="5"/>
        <v>t=0.194ns</v>
      </c>
      <c r="B30" s="3">
        <v>0.01974</v>
      </c>
      <c r="C30" s="3">
        <v>-0.01066</v>
      </c>
      <c r="D30" s="3">
        <v>0.20743</v>
      </c>
      <c r="E30" s="3">
        <v>0.01535</v>
      </c>
      <c r="F30" s="3">
        <v>0.16607</v>
      </c>
      <c r="G30" s="3">
        <v>-0.38951</v>
      </c>
      <c r="H30" s="3">
        <v>-0.13632</v>
      </c>
      <c r="I30" s="3">
        <v>-0.20247</v>
      </c>
      <c r="J30" s="3">
        <v>0.32371</v>
      </c>
      <c r="K30" s="3">
        <v>0.30517</v>
      </c>
      <c r="L30" s="3">
        <v>0.05103</v>
      </c>
      <c r="M30" s="3">
        <v>0.53441</v>
      </c>
      <c r="N30" s="3">
        <v>0.50098</v>
      </c>
      <c r="O30" s="3">
        <v>0.16777</v>
      </c>
      <c r="P30" s="3">
        <v>-0.02863</v>
      </c>
      <c r="Q30" s="3">
        <v>0.16915</v>
      </c>
      <c r="R30" s="3">
        <v>-0.20401</v>
      </c>
      <c r="S30" s="3">
        <v>-0.13553</v>
      </c>
      <c r="T30" s="3">
        <v>0.09639</v>
      </c>
      <c r="U30" s="3">
        <v>-0.08033</v>
      </c>
      <c r="V30" s="3">
        <v>-0.15156</v>
      </c>
      <c r="W30" s="3">
        <v>-0.34023</v>
      </c>
      <c r="X30" s="3">
        <v>0.19831</v>
      </c>
      <c r="Y30" s="3">
        <v>-0.33389</v>
      </c>
      <c r="Z30" s="3">
        <v>0.09316</v>
      </c>
      <c r="AA30" s="3">
        <v>-0.12324</v>
      </c>
      <c r="AB30" s="3">
        <v>0.16435</v>
      </c>
      <c r="AC30" s="3">
        <v>-0.54973</v>
      </c>
      <c r="AD30" s="3">
        <v>-0.31932</v>
      </c>
      <c r="AE30" s="3">
        <v>-0.11731</v>
      </c>
      <c r="AF30" s="3">
        <v>-0.30452</v>
      </c>
      <c r="AG30" s="3">
        <v>-0.04107</v>
      </c>
      <c r="AH30" s="3">
        <v>-0.08018</v>
      </c>
      <c r="AI30" s="3">
        <v>0.41056</v>
      </c>
      <c r="AJ30" s="3">
        <v>0.08735</v>
      </c>
      <c r="AK30" s="3">
        <v>0.2367</v>
      </c>
      <c r="AL30" s="3">
        <v>0.01006</v>
      </c>
      <c r="AM30" s="3">
        <v>7.61215</v>
      </c>
      <c r="AN30" s="3">
        <v>0.58613</v>
      </c>
      <c r="AO30" s="3">
        <v>0.24227</v>
      </c>
      <c r="AP30" s="3">
        <v>0.24055</v>
      </c>
      <c r="AQ30" s="3">
        <v>-0.08589</v>
      </c>
      <c r="AR30" s="3">
        <v>0.00234</v>
      </c>
      <c r="AS30" s="3">
        <v>-0.31471</v>
      </c>
      <c r="AT30" s="3">
        <v>-0.39083</v>
      </c>
      <c r="AU30" s="3">
        <v>-0.17326</v>
      </c>
      <c r="AV30" s="3">
        <v>-0.53975</v>
      </c>
      <c r="AW30" s="3">
        <v>-0.51049</v>
      </c>
      <c r="AX30" s="3">
        <v>0.00907</v>
      </c>
    </row>
    <row r="31" spans="1:50">
      <c r="A31" s="2" t="str">
        <f t="shared" si="5"/>
        <v>t=0.201ns</v>
      </c>
      <c r="B31" s="3">
        <v>-0.073</v>
      </c>
      <c r="C31" s="3">
        <v>-0.32057</v>
      </c>
      <c r="D31" s="3">
        <v>-0.12747</v>
      </c>
      <c r="E31" s="3">
        <v>-0.03133</v>
      </c>
      <c r="F31" s="3">
        <v>-0.36327</v>
      </c>
      <c r="G31" s="3">
        <v>0.1878</v>
      </c>
      <c r="H31" s="3">
        <v>0.08933</v>
      </c>
      <c r="I31" s="3">
        <v>0.01442</v>
      </c>
      <c r="J31" s="3">
        <v>0.04053</v>
      </c>
      <c r="K31" s="3">
        <v>0.1025</v>
      </c>
      <c r="L31" s="3">
        <v>0.26537</v>
      </c>
      <c r="M31" s="3">
        <v>0.26513</v>
      </c>
      <c r="N31" s="3">
        <v>0.05862</v>
      </c>
      <c r="O31" s="3">
        <v>0.01807</v>
      </c>
      <c r="P31" s="3">
        <v>0.41866</v>
      </c>
      <c r="Q31" s="3">
        <v>-0.01678</v>
      </c>
      <c r="R31" s="3">
        <v>0.27399</v>
      </c>
      <c r="S31" s="3">
        <v>-0.02865</v>
      </c>
      <c r="T31" s="3">
        <v>-0.05287</v>
      </c>
      <c r="U31" s="3">
        <v>0.03101</v>
      </c>
      <c r="V31" s="3">
        <v>-0.24037</v>
      </c>
      <c r="W31" s="3">
        <v>0.11769</v>
      </c>
      <c r="X31" s="3">
        <v>-0.25248</v>
      </c>
      <c r="Y31" s="3">
        <v>0.1322</v>
      </c>
      <c r="Z31" s="3">
        <v>-0.02937</v>
      </c>
      <c r="AA31" s="3">
        <v>0.21585</v>
      </c>
      <c r="AB31" s="3">
        <v>-0.13067</v>
      </c>
      <c r="AC31" s="3">
        <v>-0.00911</v>
      </c>
      <c r="AD31" s="3">
        <v>-0.15765</v>
      </c>
      <c r="AE31" s="3">
        <v>0.13003</v>
      </c>
      <c r="AF31" s="3">
        <v>0.08171</v>
      </c>
      <c r="AG31" s="3">
        <v>-0.08149</v>
      </c>
      <c r="AH31" s="3">
        <v>-0.17873</v>
      </c>
      <c r="AI31" s="3">
        <v>-0.33933</v>
      </c>
      <c r="AJ31" s="3">
        <v>0.01684</v>
      </c>
      <c r="AK31" s="3">
        <v>-0.28252</v>
      </c>
      <c r="AL31" s="3">
        <v>0.24476</v>
      </c>
      <c r="AM31" s="3">
        <v>8.00815</v>
      </c>
      <c r="AN31" s="3">
        <v>0.45931</v>
      </c>
      <c r="AO31" s="3">
        <v>-0.34548</v>
      </c>
      <c r="AP31" s="3">
        <v>-0.17964</v>
      </c>
      <c r="AQ31" s="3">
        <v>-0.05942</v>
      </c>
      <c r="AR31" s="3">
        <v>-0.12464</v>
      </c>
      <c r="AS31" s="3">
        <v>-0.15153</v>
      </c>
      <c r="AT31" s="3">
        <v>0.11318</v>
      </c>
      <c r="AU31" s="3">
        <v>0.21227</v>
      </c>
      <c r="AV31" s="3">
        <v>0.01942</v>
      </c>
      <c r="AW31" s="3">
        <v>-0.10115</v>
      </c>
      <c r="AX31" s="3">
        <v>-0.10043</v>
      </c>
    </row>
    <row r="32" spans="1:50">
      <c r="A32" s="2" t="str">
        <f t="shared" si="5"/>
        <v>t=0.208ns</v>
      </c>
      <c r="B32" s="3">
        <v>0.02559</v>
      </c>
      <c r="C32" s="3">
        <v>0.06652</v>
      </c>
      <c r="D32" s="3">
        <v>-0.36959</v>
      </c>
      <c r="E32" s="3">
        <v>0.05761</v>
      </c>
      <c r="F32" s="3">
        <v>0.39868</v>
      </c>
      <c r="G32" s="3">
        <v>-0.16322</v>
      </c>
      <c r="H32" s="3">
        <v>-0.10839</v>
      </c>
      <c r="I32" s="3">
        <v>0.0741</v>
      </c>
      <c r="J32" s="3">
        <v>-0.34191</v>
      </c>
      <c r="K32" s="3">
        <v>-0.16083</v>
      </c>
      <c r="L32" s="3">
        <v>-0.14152</v>
      </c>
      <c r="M32" s="3">
        <v>1.21219</v>
      </c>
      <c r="N32" s="3">
        <v>-0.19859</v>
      </c>
      <c r="O32" s="3">
        <v>-0.07327</v>
      </c>
      <c r="P32" s="3">
        <v>-0.25643</v>
      </c>
      <c r="Q32" s="3">
        <v>-0.29623</v>
      </c>
      <c r="R32" s="3">
        <v>-0.09376</v>
      </c>
      <c r="S32" s="3">
        <v>-0.05546</v>
      </c>
      <c r="T32" s="3">
        <v>-0.07201</v>
      </c>
      <c r="U32" s="3">
        <v>0.10123</v>
      </c>
      <c r="V32" s="3">
        <v>0.25349</v>
      </c>
      <c r="W32" s="3">
        <v>-0.33996</v>
      </c>
      <c r="X32" s="3">
        <v>0.07448</v>
      </c>
      <c r="Y32" s="3">
        <v>0.21058</v>
      </c>
      <c r="Z32" s="3">
        <v>0.28863</v>
      </c>
      <c r="AA32" s="3">
        <v>-0.11169</v>
      </c>
      <c r="AB32" s="3">
        <v>0.32762</v>
      </c>
      <c r="AC32" s="3">
        <v>0.3366</v>
      </c>
      <c r="AD32" s="3">
        <v>0.35578</v>
      </c>
      <c r="AE32" s="3">
        <v>0.04654</v>
      </c>
      <c r="AF32" s="3">
        <v>-0.18646</v>
      </c>
      <c r="AG32" s="3">
        <v>-0.00525</v>
      </c>
      <c r="AH32" s="3">
        <v>0.29909</v>
      </c>
      <c r="AI32" s="3">
        <v>0.14609</v>
      </c>
      <c r="AJ32" s="3">
        <v>0.11103</v>
      </c>
      <c r="AK32" s="3">
        <v>0.15155</v>
      </c>
      <c r="AL32" s="3">
        <v>0.24749</v>
      </c>
      <c r="AM32" s="3">
        <v>5.54414</v>
      </c>
      <c r="AN32" s="3">
        <v>0.11214</v>
      </c>
      <c r="AO32" s="3">
        <v>-0.02565</v>
      </c>
      <c r="AP32" s="3">
        <v>0.07831</v>
      </c>
      <c r="AQ32" s="3">
        <v>0.00165</v>
      </c>
      <c r="AR32" s="3">
        <v>-0.15432</v>
      </c>
      <c r="AS32" s="3">
        <v>0.03986</v>
      </c>
      <c r="AT32" s="3">
        <v>-0.1873</v>
      </c>
      <c r="AU32" s="3">
        <v>-0.19748</v>
      </c>
      <c r="AV32" s="3">
        <v>0.22078</v>
      </c>
      <c r="AW32" s="3">
        <v>0.30453</v>
      </c>
      <c r="AX32" s="3">
        <v>-0.19526</v>
      </c>
    </row>
    <row r="33" spans="1:50">
      <c r="A33" s="2" t="str">
        <f t="shared" si="5"/>
        <v>t=0.215ns</v>
      </c>
      <c r="B33" s="3">
        <v>-0.04021</v>
      </c>
      <c r="C33" s="3">
        <v>-0.10432</v>
      </c>
      <c r="D33" s="3">
        <v>0.07224</v>
      </c>
      <c r="E33" s="3">
        <v>-0.37645</v>
      </c>
      <c r="F33" s="3">
        <v>-0.53553</v>
      </c>
      <c r="G33" s="3">
        <v>-0.07469</v>
      </c>
      <c r="H33" s="3">
        <v>0.01656</v>
      </c>
      <c r="I33" s="3">
        <v>-0.24115</v>
      </c>
      <c r="J33" s="3">
        <v>0.05903</v>
      </c>
      <c r="K33" s="3">
        <v>-0.23801</v>
      </c>
      <c r="L33" s="3">
        <v>-0.11449</v>
      </c>
      <c r="M33" s="3">
        <v>1.11615</v>
      </c>
      <c r="N33" s="3">
        <v>-0.3453</v>
      </c>
      <c r="O33" s="3">
        <v>-0.21395</v>
      </c>
      <c r="P33" s="3">
        <v>-0.25381</v>
      </c>
      <c r="Q33" s="3">
        <v>0.1039</v>
      </c>
      <c r="R33" s="3">
        <v>-0.08164</v>
      </c>
      <c r="S33" s="3">
        <v>-0.40187</v>
      </c>
      <c r="T33" s="3">
        <v>0.01605</v>
      </c>
      <c r="U33" s="3">
        <v>-0.22207</v>
      </c>
      <c r="V33" s="3">
        <v>-0.10468</v>
      </c>
      <c r="W33" s="3">
        <v>0.16355</v>
      </c>
      <c r="X33" s="3">
        <v>-0.08226</v>
      </c>
      <c r="Y33" s="3">
        <v>0.03456</v>
      </c>
      <c r="Z33" s="3">
        <v>0.33113</v>
      </c>
      <c r="AA33" s="3">
        <v>0.16739</v>
      </c>
      <c r="AB33" s="3">
        <v>-0.12305</v>
      </c>
      <c r="AC33" s="3">
        <v>0.02471</v>
      </c>
      <c r="AD33" s="3">
        <v>-0.22788</v>
      </c>
      <c r="AE33" s="3">
        <v>-0.16336</v>
      </c>
      <c r="AF33" s="3">
        <v>0.15373</v>
      </c>
      <c r="AG33" s="3">
        <v>0.08624</v>
      </c>
      <c r="AH33" s="3">
        <v>0.11562</v>
      </c>
      <c r="AI33" s="3">
        <v>-0.02202</v>
      </c>
      <c r="AJ33" s="3">
        <v>-0.13929</v>
      </c>
      <c r="AK33" s="3">
        <v>0.22527</v>
      </c>
      <c r="AL33" s="3">
        <v>-0.22495</v>
      </c>
      <c r="AM33" s="3">
        <v>6.761</v>
      </c>
      <c r="AN33" s="3">
        <v>0.41797</v>
      </c>
      <c r="AO33" s="3">
        <v>0.46972</v>
      </c>
      <c r="AP33" s="3">
        <v>-0.06415</v>
      </c>
      <c r="AQ33" s="3">
        <v>0.00459</v>
      </c>
      <c r="AR33" s="3">
        <v>0.0659</v>
      </c>
      <c r="AS33" s="3">
        <v>0.24247</v>
      </c>
      <c r="AT33" s="3">
        <v>0.09719</v>
      </c>
      <c r="AU33" s="3">
        <v>-0.06025</v>
      </c>
      <c r="AV33" s="3">
        <v>-0.48417</v>
      </c>
      <c r="AW33" s="3">
        <v>0.03829</v>
      </c>
      <c r="AX33" s="3">
        <v>0.13055</v>
      </c>
    </row>
    <row r="34" spans="1:50">
      <c r="A34" s="2" t="str">
        <f t="shared" si="5"/>
        <v>t=0.221ns</v>
      </c>
      <c r="B34" s="3">
        <v>-0.20973</v>
      </c>
      <c r="C34" s="3">
        <v>0.01066</v>
      </c>
      <c r="D34" s="3">
        <v>0.02193</v>
      </c>
      <c r="E34" s="3">
        <v>-0.03734</v>
      </c>
      <c r="F34" s="3">
        <v>-0.0832</v>
      </c>
      <c r="G34" s="3">
        <v>0.03517</v>
      </c>
      <c r="H34" s="3">
        <v>0.02709</v>
      </c>
      <c r="I34" s="3">
        <v>-0.21213</v>
      </c>
      <c r="J34" s="3">
        <v>-0.07423</v>
      </c>
      <c r="K34" s="3">
        <v>-0.03224</v>
      </c>
      <c r="L34" s="3">
        <v>-0.09512</v>
      </c>
      <c r="M34" s="3">
        <v>2.64928</v>
      </c>
      <c r="N34" s="3">
        <v>-0.14307</v>
      </c>
      <c r="O34" s="3">
        <v>-0.18715</v>
      </c>
      <c r="P34" s="3">
        <v>0.06099</v>
      </c>
      <c r="Q34" s="3">
        <v>-0.21451</v>
      </c>
      <c r="R34" s="3">
        <v>-0.19079</v>
      </c>
      <c r="S34" s="3">
        <v>-0.04827</v>
      </c>
      <c r="T34" s="3">
        <v>-0.21361</v>
      </c>
      <c r="U34" s="3">
        <v>0.0146</v>
      </c>
      <c r="V34" s="3">
        <v>-0.21769</v>
      </c>
      <c r="W34" s="3">
        <v>-0.02888</v>
      </c>
      <c r="X34" s="3">
        <v>-0.13662</v>
      </c>
      <c r="Y34" s="3">
        <v>-0.23735</v>
      </c>
      <c r="Z34" s="3">
        <v>2.19224</v>
      </c>
      <c r="AA34" s="3">
        <v>-0.40706</v>
      </c>
      <c r="AB34" s="3">
        <v>-0.49065</v>
      </c>
      <c r="AC34" s="3">
        <v>-0.22726</v>
      </c>
      <c r="AD34" s="3">
        <v>0.29389</v>
      </c>
      <c r="AE34" s="3">
        <v>0.23953</v>
      </c>
      <c r="AF34" s="3">
        <v>-0.14176</v>
      </c>
      <c r="AG34" s="3">
        <v>-0.29438</v>
      </c>
      <c r="AH34" s="3">
        <v>-0.35478</v>
      </c>
      <c r="AI34" s="3">
        <v>-0.16213</v>
      </c>
      <c r="AJ34" s="3">
        <v>-0.11176</v>
      </c>
      <c r="AK34" s="3">
        <v>-0.45685</v>
      </c>
      <c r="AL34" s="3">
        <v>0.18663</v>
      </c>
      <c r="AM34" s="3">
        <v>6.53627</v>
      </c>
      <c r="AN34" s="3">
        <v>-0.4046</v>
      </c>
      <c r="AO34" s="3">
        <v>-0.31537</v>
      </c>
      <c r="AP34" s="3">
        <v>-0.23182</v>
      </c>
      <c r="AQ34" s="3">
        <v>0.27789</v>
      </c>
      <c r="AR34" s="3">
        <v>0.11327</v>
      </c>
      <c r="AS34" s="3">
        <v>-0.39783</v>
      </c>
      <c r="AT34" s="3">
        <v>0.14945</v>
      </c>
      <c r="AU34" s="3">
        <v>0.01703</v>
      </c>
      <c r="AV34" s="3">
        <v>0.2698</v>
      </c>
      <c r="AW34" s="3">
        <v>0.04743</v>
      </c>
      <c r="AX34" s="3">
        <v>-0.22277</v>
      </c>
    </row>
    <row r="35" spans="1:50">
      <c r="A35" s="2" t="str">
        <f t="shared" si="5"/>
        <v>t=0.228ns</v>
      </c>
      <c r="B35" s="3">
        <v>0.18269</v>
      </c>
      <c r="C35" s="3">
        <v>0.19381</v>
      </c>
      <c r="D35" s="3">
        <v>0.0246</v>
      </c>
      <c r="E35" s="3">
        <v>0.19321</v>
      </c>
      <c r="F35" s="3">
        <v>0.1181</v>
      </c>
      <c r="G35" s="3">
        <v>-0.22075</v>
      </c>
      <c r="H35" s="3">
        <v>-0.0061</v>
      </c>
      <c r="I35" s="3">
        <v>0.2764</v>
      </c>
      <c r="J35" s="3">
        <v>0.16266</v>
      </c>
      <c r="K35" s="3">
        <v>0.09163</v>
      </c>
      <c r="L35" s="3">
        <v>0.1067</v>
      </c>
      <c r="M35" s="3">
        <v>0.32314</v>
      </c>
      <c r="N35" s="3">
        <v>0.30175</v>
      </c>
      <c r="O35" s="3">
        <v>0.29433</v>
      </c>
      <c r="P35" s="3">
        <v>0.26258</v>
      </c>
      <c r="Q35" s="3">
        <v>0.10707</v>
      </c>
      <c r="R35" s="3">
        <v>0.0374</v>
      </c>
      <c r="S35" s="3">
        <v>0.17344</v>
      </c>
      <c r="T35" s="3">
        <v>0.13345</v>
      </c>
      <c r="U35" s="3">
        <v>0.11639</v>
      </c>
      <c r="V35" s="3">
        <v>0.17251</v>
      </c>
      <c r="W35" s="3">
        <v>0.1726</v>
      </c>
      <c r="X35" s="3">
        <v>-0.14814</v>
      </c>
      <c r="Y35" s="3">
        <v>-0.17205</v>
      </c>
      <c r="Z35" s="3">
        <v>-0.37053</v>
      </c>
      <c r="AA35" s="3">
        <v>-0.07428</v>
      </c>
      <c r="AB35" s="3">
        <v>0.05063</v>
      </c>
      <c r="AC35" s="3">
        <v>-0.06747</v>
      </c>
      <c r="AD35" s="3">
        <v>-0.33072</v>
      </c>
      <c r="AE35" s="3">
        <v>-0.31829</v>
      </c>
      <c r="AF35" s="3">
        <v>0.10543</v>
      </c>
      <c r="AG35" s="3">
        <v>-0.0576</v>
      </c>
      <c r="AH35" s="3">
        <v>0.27945</v>
      </c>
      <c r="AI35" s="3">
        <v>-0.02473</v>
      </c>
      <c r="AJ35" s="3">
        <v>0.09251</v>
      </c>
      <c r="AK35" s="3">
        <v>0.21607</v>
      </c>
      <c r="AL35" s="3">
        <v>0.09422</v>
      </c>
      <c r="AM35" s="3">
        <v>6.00518</v>
      </c>
      <c r="AN35" s="3">
        <v>0.07501</v>
      </c>
      <c r="AO35" s="3">
        <v>-0.27366</v>
      </c>
      <c r="AP35" s="3">
        <v>0.00667</v>
      </c>
      <c r="AQ35" s="3">
        <v>-0.37104</v>
      </c>
      <c r="AR35" s="3">
        <v>-0.01839</v>
      </c>
      <c r="AS35" s="3">
        <v>0.30223</v>
      </c>
      <c r="AT35" s="3">
        <v>-0.29006</v>
      </c>
      <c r="AU35" s="3">
        <v>-0.02878</v>
      </c>
      <c r="AV35" s="3">
        <v>-0.26837</v>
      </c>
      <c r="AW35" s="3">
        <v>-0.15801</v>
      </c>
      <c r="AX35" s="3">
        <v>-0.12008</v>
      </c>
    </row>
    <row r="36" spans="1:50">
      <c r="A36" s="2" t="str">
        <f t="shared" si="5"/>
        <v>t=0.235ns</v>
      </c>
      <c r="B36" s="3">
        <v>0.10053</v>
      </c>
      <c r="C36" s="3">
        <v>0.00565</v>
      </c>
      <c r="D36" s="3">
        <v>0.19719</v>
      </c>
      <c r="E36" s="3">
        <v>-0.08685</v>
      </c>
      <c r="F36" s="3">
        <v>0.22141</v>
      </c>
      <c r="G36" s="3">
        <v>0.41429</v>
      </c>
      <c r="H36" s="3">
        <v>0.1958</v>
      </c>
      <c r="I36" s="3">
        <v>0.10265</v>
      </c>
      <c r="J36" s="3">
        <v>-0.11093</v>
      </c>
      <c r="K36" s="3">
        <v>0.33325</v>
      </c>
      <c r="L36" s="3">
        <v>-0.07541</v>
      </c>
      <c r="M36" s="3">
        <v>1.21937</v>
      </c>
      <c r="N36" s="3">
        <v>-0.11929</v>
      </c>
      <c r="O36" s="3">
        <v>0.23327</v>
      </c>
      <c r="P36" s="3">
        <v>-0.09155</v>
      </c>
      <c r="Q36" s="3">
        <v>-0.00786</v>
      </c>
      <c r="R36" s="3">
        <v>0.11644</v>
      </c>
      <c r="S36" s="3">
        <v>0.10007</v>
      </c>
      <c r="T36" s="3">
        <v>0.12625</v>
      </c>
      <c r="U36" s="3">
        <v>-0.0529</v>
      </c>
      <c r="V36" s="3">
        <v>0.09797</v>
      </c>
      <c r="W36" s="3">
        <v>0.09429</v>
      </c>
      <c r="X36" s="3">
        <v>0.03139</v>
      </c>
      <c r="Y36" s="3">
        <v>0.03435</v>
      </c>
      <c r="Z36" s="3">
        <v>0.29807</v>
      </c>
      <c r="AA36" s="3">
        <v>0.35577</v>
      </c>
      <c r="AB36" s="3">
        <v>0.1623</v>
      </c>
      <c r="AC36" s="3">
        <v>0.29663</v>
      </c>
      <c r="AD36" s="3">
        <v>0.07877</v>
      </c>
      <c r="AE36" s="3">
        <v>-0.16242</v>
      </c>
      <c r="AF36" s="3">
        <v>0.13064</v>
      </c>
      <c r="AG36" s="3">
        <v>0.13565</v>
      </c>
      <c r="AH36" s="3">
        <v>-0.18299</v>
      </c>
      <c r="AI36" s="3">
        <v>0.19343</v>
      </c>
      <c r="AJ36" s="3">
        <v>-0.26771</v>
      </c>
      <c r="AK36" s="3">
        <v>-0.09717</v>
      </c>
      <c r="AL36" s="3">
        <v>-0.54817</v>
      </c>
      <c r="AM36" s="3">
        <v>2.84553</v>
      </c>
      <c r="AN36" s="3">
        <v>-0.01195</v>
      </c>
      <c r="AO36" s="3">
        <v>0.11581</v>
      </c>
      <c r="AP36" s="3">
        <v>0.12647</v>
      </c>
      <c r="AQ36" s="3">
        <v>0.18234</v>
      </c>
      <c r="AR36" s="3">
        <v>0.186</v>
      </c>
      <c r="AS36" s="3">
        <v>0.09271</v>
      </c>
      <c r="AT36" s="3">
        <v>0.04927</v>
      </c>
      <c r="AU36" s="3">
        <v>-0.06956</v>
      </c>
      <c r="AV36" s="3">
        <v>0.12637</v>
      </c>
      <c r="AW36" s="3">
        <v>0.37688</v>
      </c>
      <c r="AX36" s="3">
        <v>0.02133</v>
      </c>
    </row>
    <row r="37" spans="1:50">
      <c r="A37" s="2" t="str">
        <f t="shared" si="5"/>
        <v>t=0.241ns</v>
      </c>
      <c r="B37" s="3">
        <v>0.09999</v>
      </c>
      <c r="C37" s="3">
        <v>-0.20098</v>
      </c>
      <c r="D37" s="3">
        <v>-0.18886</v>
      </c>
      <c r="E37" s="3">
        <v>0.39397</v>
      </c>
      <c r="F37" s="3">
        <v>-0.10151</v>
      </c>
      <c r="G37" s="3">
        <v>-0.25615</v>
      </c>
      <c r="H37" s="3">
        <v>-0.18</v>
      </c>
      <c r="I37" s="3">
        <v>-0.13667</v>
      </c>
      <c r="J37" s="3">
        <v>0.15941</v>
      </c>
      <c r="K37" s="3">
        <v>0.06835</v>
      </c>
      <c r="L37" s="3">
        <v>0.28488</v>
      </c>
      <c r="M37" s="3">
        <v>0.46207</v>
      </c>
      <c r="N37" s="3">
        <v>0.42319</v>
      </c>
      <c r="O37" s="3">
        <v>-0.24468</v>
      </c>
      <c r="P37" s="3">
        <v>0.04327</v>
      </c>
      <c r="Q37" s="3">
        <v>-0.10915</v>
      </c>
      <c r="R37" s="3">
        <v>-0.05413</v>
      </c>
      <c r="S37" s="3">
        <v>0.34838</v>
      </c>
      <c r="T37" s="3">
        <v>0.09858</v>
      </c>
      <c r="U37" s="3">
        <v>0.10845</v>
      </c>
      <c r="V37" s="3">
        <v>-0.02983</v>
      </c>
      <c r="W37" s="3">
        <v>0.1365</v>
      </c>
      <c r="X37" s="3">
        <v>0.30964</v>
      </c>
      <c r="Y37" s="3">
        <v>0.34575</v>
      </c>
      <c r="Z37" s="3">
        <v>0.16669</v>
      </c>
      <c r="AA37" s="3">
        <v>0.09841</v>
      </c>
      <c r="AB37" s="3">
        <v>0.31592</v>
      </c>
      <c r="AC37" s="3">
        <v>0.05565</v>
      </c>
      <c r="AD37" s="3">
        <v>0.03195</v>
      </c>
      <c r="AE37" s="3">
        <v>0.21771</v>
      </c>
      <c r="AF37" s="3">
        <v>-0.21501</v>
      </c>
      <c r="AG37" s="3">
        <v>0.15387</v>
      </c>
      <c r="AH37" s="3">
        <v>-0.00187</v>
      </c>
      <c r="AI37" s="3">
        <v>-0.04504</v>
      </c>
      <c r="AJ37" s="3">
        <v>0.14795</v>
      </c>
      <c r="AK37" s="3">
        <v>0.52062</v>
      </c>
      <c r="AL37" s="3">
        <v>0.39527</v>
      </c>
      <c r="AM37" s="3">
        <v>2.12069</v>
      </c>
      <c r="AN37" s="3">
        <v>0.59321</v>
      </c>
      <c r="AO37" s="3">
        <v>0.14792</v>
      </c>
      <c r="AP37" s="3">
        <v>-0.26372</v>
      </c>
      <c r="AQ37" s="3">
        <v>-0.07724</v>
      </c>
      <c r="AR37" s="3">
        <v>0.11144</v>
      </c>
      <c r="AS37" s="3">
        <v>-0.07887</v>
      </c>
      <c r="AT37" s="3">
        <v>-0.09355</v>
      </c>
      <c r="AU37" s="3">
        <v>-0.07539</v>
      </c>
      <c r="AV37" s="3">
        <v>0.02377</v>
      </c>
      <c r="AW37" s="3">
        <v>-0.15958</v>
      </c>
      <c r="AX37" s="3">
        <v>0.16213</v>
      </c>
    </row>
    <row r="38" spans="1:50">
      <c r="A38" s="2" t="str">
        <f t="shared" si="5"/>
        <v>t=0.248ns</v>
      </c>
      <c r="B38" s="3">
        <v>-0.07429</v>
      </c>
      <c r="C38" s="3">
        <v>0.27371</v>
      </c>
      <c r="D38" s="3">
        <v>0.07057</v>
      </c>
      <c r="E38" s="3">
        <v>-0.01884</v>
      </c>
      <c r="F38" s="3">
        <v>0.00302</v>
      </c>
      <c r="G38" s="3">
        <v>0.02247</v>
      </c>
      <c r="H38" s="3">
        <v>0.02879</v>
      </c>
      <c r="I38" s="3">
        <v>0.22549</v>
      </c>
      <c r="J38" s="3">
        <v>-0.01799</v>
      </c>
      <c r="K38" s="3">
        <v>-0.34753</v>
      </c>
      <c r="L38" s="3">
        <v>0.05214</v>
      </c>
      <c r="M38" s="3">
        <v>1.62742</v>
      </c>
      <c r="N38" s="3">
        <v>0.14407</v>
      </c>
      <c r="O38" s="3">
        <v>0.22652</v>
      </c>
      <c r="P38" s="3">
        <v>-0.00143</v>
      </c>
      <c r="Q38" s="3">
        <v>0.40447</v>
      </c>
      <c r="R38" s="3">
        <v>0.05418</v>
      </c>
      <c r="S38" s="3">
        <v>-0.28679</v>
      </c>
      <c r="T38" s="3">
        <v>-0.17968</v>
      </c>
      <c r="U38" s="3">
        <v>-0.23814</v>
      </c>
      <c r="V38" s="3">
        <v>0.08765</v>
      </c>
      <c r="W38" s="3">
        <v>0.01081</v>
      </c>
      <c r="X38" s="3">
        <v>-0.10251</v>
      </c>
      <c r="Y38" s="3">
        <v>0.26538</v>
      </c>
      <c r="Z38" s="3">
        <v>0.47531</v>
      </c>
      <c r="AA38" s="3">
        <v>0.31122</v>
      </c>
      <c r="AB38" s="3">
        <v>0.13045</v>
      </c>
      <c r="AC38" s="3">
        <v>-0.00231</v>
      </c>
      <c r="AD38" s="3">
        <v>-0.09645</v>
      </c>
      <c r="AE38" s="3">
        <v>-0.02114</v>
      </c>
      <c r="AF38" s="3">
        <v>0.14511</v>
      </c>
      <c r="AG38" s="3">
        <v>-0.04803</v>
      </c>
      <c r="AH38" s="3">
        <v>0.19308</v>
      </c>
      <c r="AI38" s="3">
        <v>0.10275</v>
      </c>
      <c r="AJ38" s="3">
        <v>0.04147</v>
      </c>
      <c r="AK38" s="3">
        <v>-0.37838</v>
      </c>
      <c r="AL38" s="3">
        <v>0.02773</v>
      </c>
      <c r="AM38" s="3">
        <v>3.29608</v>
      </c>
      <c r="AN38" s="3">
        <v>0.04101</v>
      </c>
      <c r="AO38" s="3">
        <v>-0.12257</v>
      </c>
      <c r="AP38" s="3">
        <v>-0.00049</v>
      </c>
      <c r="AQ38" s="3">
        <v>0.10527</v>
      </c>
      <c r="AR38" s="3">
        <v>-0.20552</v>
      </c>
      <c r="AS38" s="3">
        <v>0.13329</v>
      </c>
      <c r="AT38" s="3">
        <v>-0.16088</v>
      </c>
      <c r="AU38" s="3">
        <v>0.16689</v>
      </c>
      <c r="AV38" s="3">
        <v>0.06619</v>
      </c>
      <c r="AW38" s="3">
        <v>0.22731</v>
      </c>
      <c r="AX38" s="3">
        <v>0.05485</v>
      </c>
    </row>
    <row r="39" spans="1:50">
      <c r="A39" s="2" t="str">
        <f t="shared" si="5"/>
        <v>t=0.255ns</v>
      </c>
      <c r="B39" s="3">
        <v>0.13672</v>
      </c>
      <c r="C39" s="3">
        <v>-0.17033</v>
      </c>
      <c r="D39" s="3">
        <v>0.29015</v>
      </c>
      <c r="E39" s="3">
        <v>0.00521</v>
      </c>
      <c r="F39" s="3">
        <v>0.14293</v>
      </c>
      <c r="G39" s="3">
        <v>0.14903</v>
      </c>
      <c r="H39" s="3">
        <v>0.13903</v>
      </c>
      <c r="I39" s="3">
        <v>0.03075</v>
      </c>
      <c r="J39" s="3">
        <v>-0.04484</v>
      </c>
      <c r="K39" s="3">
        <v>-0.14065</v>
      </c>
      <c r="L39" s="3">
        <v>-0.52821</v>
      </c>
      <c r="M39" s="3">
        <v>2.86732</v>
      </c>
      <c r="N39" s="3">
        <v>-0.46747</v>
      </c>
      <c r="O39" s="3">
        <v>-0.36149</v>
      </c>
      <c r="P39" s="3">
        <v>-0.12153</v>
      </c>
      <c r="Q39" s="3">
        <v>-0.08331</v>
      </c>
      <c r="R39" s="3">
        <v>0.07141</v>
      </c>
      <c r="S39" s="3">
        <v>0.19507</v>
      </c>
      <c r="T39" s="3">
        <v>0.00464</v>
      </c>
      <c r="U39" s="3">
        <v>0.33116</v>
      </c>
      <c r="V39" s="3">
        <v>0.01547</v>
      </c>
      <c r="W39" s="3">
        <v>-0.00406</v>
      </c>
      <c r="X39" s="3">
        <v>-0.10505</v>
      </c>
      <c r="Y39" s="3">
        <v>-0.44819</v>
      </c>
      <c r="Z39" s="3">
        <v>2.44743</v>
      </c>
      <c r="AA39" s="3">
        <v>-0.47607</v>
      </c>
      <c r="AB39" s="3">
        <v>-0.51409</v>
      </c>
      <c r="AC39" s="3">
        <v>-0.33576</v>
      </c>
      <c r="AD39" s="3">
        <v>-0.04959</v>
      </c>
      <c r="AE39" s="3">
        <v>0.15221</v>
      </c>
      <c r="AF39" s="3">
        <v>-0.10029</v>
      </c>
      <c r="AG39" s="3">
        <v>0.10899</v>
      </c>
      <c r="AH39" s="3">
        <v>0.02458</v>
      </c>
      <c r="AI39" s="3">
        <v>0.15235</v>
      </c>
      <c r="AJ39" s="3">
        <v>0.14313</v>
      </c>
      <c r="AK39" s="3">
        <v>0.10613</v>
      </c>
      <c r="AL39" s="3">
        <v>0.11131</v>
      </c>
      <c r="AM39" s="3">
        <v>2.03025</v>
      </c>
      <c r="AN39" s="3">
        <v>0.20795</v>
      </c>
      <c r="AO39" s="3">
        <v>0.24739</v>
      </c>
      <c r="AP39" s="3">
        <v>0.06079</v>
      </c>
      <c r="AQ39" s="3">
        <v>-0.12243</v>
      </c>
      <c r="AR39" s="3">
        <v>0.1687</v>
      </c>
      <c r="AS39" s="3">
        <v>0.05645</v>
      </c>
      <c r="AT39" s="3">
        <v>0.26841</v>
      </c>
      <c r="AU39" s="3">
        <v>-0.11687</v>
      </c>
      <c r="AV39" s="3">
        <v>0.03915</v>
      </c>
      <c r="AW39" s="3">
        <v>-0.16199</v>
      </c>
      <c r="AX39" s="3">
        <v>0.18151</v>
      </c>
    </row>
    <row r="40" spans="1:50">
      <c r="A40" s="2" t="str">
        <f t="shared" si="5"/>
        <v>t=0.261ns</v>
      </c>
      <c r="B40" s="3">
        <v>-0.01904</v>
      </c>
      <c r="C40" s="3">
        <v>-0.09919</v>
      </c>
      <c r="D40" s="3">
        <v>-0.20333</v>
      </c>
      <c r="E40" s="3">
        <v>-0.07148</v>
      </c>
      <c r="F40" s="3">
        <v>0.05411</v>
      </c>
      <c r="G40" s="3">
        <v>-0.30007</v>
      </c>
      <c r="H40" s="3">
        <v>-0.02777</v>
      </c>
      <c r="I40" s="3">
        <v>0.07224</v>
      </c>
      <c r="J40" s="3">
        <v>0.06361</v>
      </c>
      <c r="K40" s="3">
        <v>0.23745</v>
      </c>
      <c r="L40" s="3">
        <v>0.25993</v>
      </c>
      <c r="M40" s="3">
        <v>1.43154</v>
      </c>
      <c r="N40" s="3">
        <v>0.31025</v>
      </c>
      <c r="O40" s="3">
        <v>0.30132</v>
      </c>
      <c r="P40" s="3">
        <v>0.22913</v>
      </c>
      <c r="Q40" s="3">
        <v>0.04715</v>
      </c>
      <c r="R40" s="3">
        <v>0.16024</v>
      </c>
      <c r="S40" s="3">
        <v>0.24421</v>
      </c>
      <c r="T40" s="3">
        <v>-0.10355</v>
      </c>
      <c r="U40" s="3">
        <v>-0.23173</v>
      </c>
      <c r="V40" s="3">
        <v>0.09023</v>
      </c>
      <c r="W40" s="3">
        <v>-0.31435</v>
      </c>
      <c r="X40" s="3">
        <v>-0.19857</v>
      </c>
      <c r="Y40" s="3">
        <v>0.11478</v>
      </c>
      <c r="Z40" s="3">
        <v>0.15853</v>
      </c>
      <c r="AA40" s="3">
        <v>0.25248</v>
      </c>
      <c r="AB40" s="3">
        <v>0.38473</v>
      </c>
      <c r="AC40" s="3">
        <v>0.12909</v>
      </c>
      <c r="AD40" s="3">
        <v>0.25883</v>
      </c>
      <c r="AE40" s="3">
        <v>0.07037</v>
      </c>
      <c r="AF40" s="3">
        <v>0.30953</v>
      </c>
      <c r="AG40" s="3">
        <v>0.07509</v>
      </c>
      <c r="AH40" s="3">
        <v>0.14037</v>
      </c>
      <c r="AI40" s="3">
        <v>0.01131</v>
      </c>
      <c r="AJ40" s="3">
        <v>-0.06879</v>
      </c>
      <c r="AK40" s="3">
        <v>0.30559</v>
      </c>
      <c r="AL40" s="3">
        <v>0.18265</v>
      </c>
      <c r="AM40" s="3">
        <v>1.39367</v>
      </c>
      <c r="AN40" s="3">
        <v>-0.00967</v>
      </c>
      <c r="AO40" s="3">
        <v>0.35507</v>
      </c>
      <c r="AP40" s="3">
        <v>0.30437</v>
      </c>
      <c r="AQ40" s="3">
        <v>0.20763</v>
      </c>
      <c r="AR40" s="3">
        <v>0.31401</v>
      </c>
      <c r="AS40" s="3">
        <v>0.01155</v>
      </c>
      <c r="AT40" s="3">
        <v>-0.03791</v>
      </c>
      <c r="AU40" s="3">
        <v>-0.06935</v>
      </c>
      <c r="AV40" s="3">
        <v>0.14899</v>
      </c>
      <c r="AW40" s="3">
        <v>0.08661</v>
      </c>
      <c r="AX40" s="3">
        <v>-0.08505</v>
      </c>
    </row>
    <row r="41" spans="1:50">
      <c r="A41" s="2" t="str">
        <f t="shared" si="5"/>
        <v>t=0.268ns</v>
      </c>
      <c r="B41" s="3">
        <v>0.05271</v>
      </c>
      <c r="C41" s="3">
        <v>0.36359</v>
      </c>
      <c r="D41" s="3">
        <v>0.13543</v>
      </c>
      <c r="E41" s="3">
        <v>-0.03921</v>
      </c>
      <c r="F41" s="3">
        <v>0.20817</v>
      </c>
      <c r="G41" s="3">
        <v>0.39383</v>
      </c>
      <c r="H41" s="3">
        <v>0.07477</v>
      </c>
      <c r="I41" s="3">
        <v>0.24853</v>
      </c>
      <c r="J41" s="3">
        <v>0.41249</v>
      </c>
      <c r="K41" s="3">
        <v>0.17015</v>
      </c>
      <c r="L41" s="3">
        <v>0.30716</v>
      </c>
      <c r="M41" s="3">
        <v>-0.06294</v>
      </c>
      <c r="N41" s="3">
        <v>-0.13175</v>
      </c>
      <c r="O41" s="3">
        <v>-0.13261</v>
      </c>
      <c r="P41" s="3">
        <v>-0.05003</v>
      </c>
      <c r="Q41" s="3">
        <v>0.31615</v>
      </c>
      <c r="R41" s="3">
        <v>-0.15805</v>
      </c>
      <c r="S41" s="3">
        <v>0.03531</v>
      </c>
      <c r="T41" s="3">
        <v>0.17954</v>
      </c>
      <c r="U41" s="3">
        <v>0.59745</v>
      </c>
      <c r="V41" s="3">
        <v>0.17178</v>
      </c>
      <c r="W41" s="3">
        <v>0.26366</v>
      </c>
      <c r="X41" s="3">
        <v>0.36492</v>
      </c>
      <c r="Y41" s="3">
        <v>0.03649</v>
      </c>
      <c r="Z41" s="3">
        <v>0.08361</v>
      </c>
      <c r="AA41" s="3">
        <v>-0.00405</v>
      </c>
      <c r="AB41" s="3">
        <v>-0.05517</v>
      </c>
      <c r="AC41" s="3">
        <v>-0.02729</v>
      </c>
      <c r="AD41" s="3">
        <v>-0.07695</v>
      </c>
      <c r="AE41" s="3">
        <v>0.19887</v>
      </c>
      <c r="AF41" s="3">
        <v>-0.39118</v>
      </c>
      <c r="AG41" s="3">
        <v>-0.11831</v>
      </c>
      <c r="AH41" s="3">
        <v>0.05651</v>
      </c>
      <c r="AI41" s="3">
        <v>-0.10559</v>
      </c>
      <c r="AJ41" s="3">
        <v>0.04438</v>
      </c>
      <c r="AK41" s="3">
        <v>-0.47101</v>
      </c>
      <c r="AL41" s="3">
        <v>-0.8009</v>
      </c>
      <c r="AM41" s="3">
        <v>5.86727</v>
      </c>
      <c r="AN41" s="3">
        <v>-0.14351</v>
      </c>
      <c r="AO41" s="3">
        <v>-0.17555</v>
      </c>
      <c r="AP41" s="3">
        <v>-0.19301</v>
      </c>
      <c r="AQ41" s="3">
        <v>0.05262</v>
      </c>
      <c r="AR41" s="3">
        <v>0.03029</v>
      </c>
      <c r="AS41" s="3">
        <v>-0.15086</v>
      </c>
      <c r="AT41" s="3">
        <v>0.06615</v>
      </c>
      <c r="AU41" s="3">
        <v>0.04107</v>
      </c>
      <c r="AV41" s="3">
        <v>-0.10898</v>
      </c>
      <c r="AW41" s="3">
        <v>-0.02033</v>
      </c>
      <c r="AX41" s="3">
        <v>0.07311</v>
      </c>
    </row>
    <row r="42" spans="1:50">
      <c r="A42" s="2" t="str">
        <f t="shared" si="5"/>
        <v>t=0.275ns</v>
      </c>
      <c r="B42" s="3">
        <v>0.05971</v>
      </c>
      <c r="C42" s="3">
        <v>-0.17279</v>
      </c>
      <c r="D42" s="3">
        <v>-0.16538</v>
      </c>
      <c r="E42" s="3">
        <v>-0.08043</v>
      </c>
      <c r="F42" s="3">
        <v>-0.25083</v>
      </c>
      <c r="G42" s="3">
        <v>-0.12435</v>
      </c>
      <c r="H42" s="3">
        <v>0.17317</v>
      </c>
      <c r="I42" s="3">
        <v>0.00919</v>
      </c>
      <c r="J42" s="3">
        <v>-0.12007</v>
      </c>
      <c r="K42" s="3">
        <v>0.17872</v>
      </c>
      <c r="L42" s="3">
        <v>0.06866</v>
      </c>
      <c r="M42" s="3">
        <v>2.5004</v>
      </c>
      <c r="N42" s="3">
        <v>-0.05871</v>
      </c>
      <c r="O42" s="3">
        <v>0.06636</v>
      </c>
      <c r="P42" s="3">
        <v>0.11735</v>
      </c>
      <c r="Q42" s="3">
        <v>-0.14342</v>
      </c>
      <c r="R42" s="3">
        <v>0.33279</v>
      </c>
      <c r="S42" s="3">
        <v>-0.33162</v>
      </c>
      <c r="T42" s="3">
        <v>0.12683</v>
      </c>
      <c r="U42" s="3">
        <v>-0.17885</v>
      </c>
      <c r="V42" s="3">
        <v>0.03057</v>
      </c>
      <c r="W42" s="3">
        <v>-0.09568</v>
      </c>
      <c r="X42" s="3">
        <v>0.02391</v>
      </c>
      <c r="Y42" s="3">
        <v>0.22839</v>
      </c>
      <c r="Z42" s="3">
        <v>-0.13007</v>
      </c>
      <c r="AA42" s="3">
        <v>0.08209</v>
      </c>
      <c r="AB42" s="3">
        <v>-0.07247</v>
      </c>
      <c r="AC42" s="3">
        <v>0.26231</v>
      </c>
      <c r="AD42" s="3">
        <v>-0.10389</v>
      </c>
      <c r="AE42" s="3">
        <v>-0.08174</v>
      </c>
      <c r="AF42" s="3">
        <v>0.40626</v>
      </c>
      <c r="AG42" s="3">
        <v>-0.08501</v>
      </c>
      <c r="AH42" s="3">
        <v>-0.03733</v>
      </c>
      <c r="AI42" s="3">
        <v>0.05163</v>
      </c>
      <c r="AJ42" s="3">
        <v>-0.14747</v>
      </c>
      <c r="AK42" s="3">
        <v>0.41697</v>
      </c>
      <c r="AL42" s="3">
        <v>0.6513</v>
      </c>
      <c r="AM42" s="3">
        <v>1.87873</v>
      </c>
      <c r="AN42" s="3">
        <v>0.63453</v>
      </c>
      <c r="AO42" s="3">
        <v>-0.13458</v>
      </c>
      <c r="AP42" s="3">
        <v>0.02978</v>
      </c>
      <c r="AQ42" s="3">
        <v>-0.05691</v>
      </c>
      <c r="AR42" s="3">
        <v>-0.22052</v>
      </c>
      <c r="AS42" s="3">
        <v>-0.00147</v>
      </c>
      <c r="AT42" s="3">
        <v>0.23216</v>
      </c>
      <c r="AU42" s="3">
        <v>0.15895</v>
      </c>
      <c r="AV42" s="3">
        <v>0.1601</v>
      </c>
      <c r="AW42" s="3">
        <v>0.00178</v>
      </c>
      <c r="AX42" s="3">
        <v>0.05535</v>
      </c>
    </row>
    <row r="43" spans="1:50">
      <c r="A43" s="2" t="str">
        <f t="shared" si="5"/>
        <v>t=0.282ns</v>
      </c>
      <c r="B43" s="3">
        <v>-0.03241</v>
      </c>
      <c r="C43" s="3">
        <v>0.06282</v>
      </c>
      <c r="D43" s="3">
        <v>-0.01603</v>
      </c>
      <c r="E43" s="3">
        <v>0.06336</v>
      </c>
      <c r="F43" s="3">
        <v>-0.05216</v>
      </c>
      <c r="G43" s="3">
        <v>-0.18863</v>
      </c>
      <c r="H43" s="3">
        <v>-0.11359</v>
      </c>
      <c r="I43" s="3">
        <v>-0.21087</v>
      </c>
      <c r="J43" s="3">
        <v>-0.02605</v>
      </c>
      <c r="K43" s="3">
        <v>-0.14853</v>
      </c>
      <c r="L43" s="3">
        <v>-0.56033</v>
      </c>
      <c r="M43" s="3">
        <v>3.14133</v>
      </c>
      <c r="N43" s="3">
        <v>0.00748</v>
      </c>
      <c r="O43" s="3">
        <v>-0.03013</v>
      </c>
      <c r="P43" s="3">
        <v>-0.17081</v>
      </c>
      <c r="Q43" s="3">
        <v>0.27921</v>
      </c>
      <c r="R43" s="3">
        <v>-0.54795</v>
      </c>
      <c r="S43" s="3">
        <v>-0.02721</v>
      </c>
      <c r="T43" s="3">
        <v>-0.16725</v>
      </c>
      <c r="U43" s="3">
        <v>-0.2354</v>
      </c>
      <c r="V43" s="3">
        <v>-0.30149</v>
      </c>
      <c r="W43" s="3">
        <v>0.03524</v>
      </c>
      <c r="X43" s="3">
        <v>0.01545</v>
      </c>
      <c r="Y43" s="3">
        <v>-0.53965</v>
      </c>
      <c r="Z43" s="3">
        <v>1.86871</v>
      </c>
      <c r="AA43" s="3">
        <v>-0.02077</v>
      </c>
      <c r="AB43" s="3">
        <v>0.31367</v>
      </c>
      <c r="AC43" s="3">
        <v>-0.2249</v>
      </c>
      <c r="AD43" s="3">
        <v>0.23011</v>
      </c>
      <c r="AE43" s="3">
        <v>0.10541</v>
      </c>
      <c r="AF43" s="3">
        <v>-0.2843</v>
      </c>
      <c r="AG43" s="3">
        <v>-0.16545</v>
      </c>
      <c r="AH43" s="3">
        <v>-0.16942</v>
      </c>
      <c r="AI43" s="3">
        <v>-0.01323</v>
      </c>
      <c r="AJ43" s="3">
        <v>-0.09852</v>
      </c>
      <c r="AK43" s="3">
        <v>-0.23505</v>
      </c>
      <c r="AL43" s="3">
        <v>-0.15029</v>
      </c>
      <c r="AM43" s="3">
        <v>6.12006</v>
      </c>
      <c r="AN43" s="3">
        <v>-0.03682</v>
      </c>
      <c r="AO43" s="3">
        <v>-0.24305</v>
      </c>
      <c r="AP43" s="3">
        <v>-0.12689</v>
      </c>
      <c r="AQ43" s="3">
        <v>-0.15312</v>
      </c>
      <c r="AR43" s="3">
        <v>-0.17537</v>
      </c>
      <c r="AS43" s="3">
        <v>-0.0998</v>
      </c>
      <c r="AT43" s="3">
        <v>0.03831</v>
      </c>
      <c r="AU43" s="3">
        <v>0.03473</v>
      </c>
      <c r="AV43" s="3">
        <v>0.28067</v>
      </c>
      <c r="AW43" s="3">
        <v>-0.14888</v>
      </c>
      <c r="AX43" s="3">
        <v>-0.08366</v>
      </c>
    </row>
    <row r="44" spans="1:50">
      <c r="A44" s="2" t="str">
        <f t="shared" si="5"/>
        <v>t=0.288ns</v>
      </c>
      <c r="B44" s="3">
        <v>0.01032</v>
      </c>
      <c r="C44" s="3">
        <v>-0.12501</v>
      </c>
      <c r="D44" s="3">
        <v>0.00033</v>
      </c>
      <c r="E44" s="3">
        <v>0.00076</v>
      </c>
      <c r="F44" s="3">
        <v>0.13251</v>
      </c>
      <c r="G44" s="3">
        <v>0.44731</v>
      </c>
      <c r="H44" s="3">
        <v>-0.06274</v>
      </c>
      <c r="I44" s="3">
        <v>-0.01089</v>
      </c>
      <c r="J44" s="3">
        <v>-0.24018</v>
      </c>
      <c r="K44" s="3">
        <v>-0.06895</v>
      </c>
      <c r="L44" s="3">
        <v>0.31645</v>
      </c>
      <c r="M44" s="3">
        <v>0.32494</v>
      </c>
      <c r="N44" s="3">
        <v>0.08521</v>
      </c>
      <c r="O44" s="3">
        <v>0.15859</v>
      </c>
      <c r="P44" s="3">
        <v>0.3113</v>
      </c>
      <c r="Q44" s="3">
        <v>-0.50331</v>
      </c>
      <c r="R44" s="3">
        <v>0.52939</v>
      </c>
      <c r="S44" s="3">
        <v>0.13961</v>
      </c>
      <c r="T44" s="3">
        <v>0.00501</v>
      </c>
      <c r="U44" s="3">
        <v>0.13491</v>
      </c>
      <c r="V44" s="3">
        <v>0.14857</v>
      </c>
      <c r="W44" s="3">
        <v>0.06939</v>
      </c>
      <c r="X44" s="3">
        <v>-0.09281</v>
      </c>
      <c r="Y44" s="3">
        <v>0.08892</v>
      </c>
      <c r="Z44" s="3">
        <v>1.09264</v>
      </c>
      <c r="AA44" s="3">
        <v>-0.30999</v>
      </c>
      <c r="AB44" s="3">
        <v>-0.29005</v>
      </c>
      <c r="AC44" s="3">
        <v>0.33545</v>
      </c>
      <c r="AD44" s="3">
        <v>-0.34289</v>
      </c>
      <c r="AE44" s="3">
        <v>-0.27955</v>
      </c>
      <c r="AF44" s="3">
        <v>0.32015</v>
      </c>
      <c r="AG44" s="3">
        <v>0.17919</v>
      </c>
      <c r="AH44" s="3">
        <v>-0.25633</v>
      </c>
      <c r="AI44" s="3">
        <v>-0.07748</v>
      </c>
      <c r="AJ44" s="3">
        <v>0.03443</v>
      </c>
      <c r="AK44" s="3">
        <v>0.17275</v>
      </c>
      <c r="AL44" s="3">
        <v>0.01553</v>
      </c>
      <c r="AM44" s="3">
        <v>4.33337</v>
      </c>
      <c r="AN44" s="3">
        <v>0.061</v>
      </c>
      <c r="AO44" s="3">
        <v>0.06747</v>
      </c>
      <c r="AP44" s="3">
        <v>0.04965</v>
      </c>
      <c r="AQ44" s="3">
        <v>-0.13769</v>
      </c>
      <c r="AR44" s="3">
        <v>0.19389</v>
      </c>
      <c r="AS44" s="3">
        <v>0.30766</v>
      </c>
      <c r="AT44" s="3">
        <v>-0.30789</v>
      </c>
      <c r="AU44" s="3">
        <v>0.08967</v>
      </c>
      <c r="AV44" s="3">
        <v>-0.08651</v>
      </c>
      <c r="AW44" s="3">
        <v>0.0339</v>
      </c>
      <c r="AX44" s="3">
        <v>-0.09627</v>
      </c>
    </row>
    <row r="45" spans="1:50">
      <c r="A45" s="2" t="str">
        <f t="shared" si="5"/>
        <v>t=0.295ns</v>
      </c>
      <c r="B45" s="3">
        <v>-0.15819</v>
      </c>
      <c r="C45" s="3">
        <v>-0.03096</v>
      </c>
      <c r="D45" s="3">
        <v>0.01088</v>
      </c>
      <c r="E45" s="3">
        <v>-0.07281</v>
      </c>
      <c r="F45" s="3">
        <v>0.14071</v>
      </c>
      <c r="G45" s="3">
        <v>-0.02977</v>
      </c>
      <c r="H45" s="3">
        <v>0.02287</v>
      </c>
      <c r="I45" s="3">
        <v>-0.10486</v>
      </c>
      <c r="J45" s="3">
        <v>0.41515</v>
      </c>
      <c r="K45" s="3">
        <v>0.26114</v>
      </c>
      <c r="L45" s="3">
        <v>0.29398</v>
      </c>
      <c r="M45" s="3">
        <v>0.86088</v>
      </c>
      <c r="N45" s="3">
        <v>0.26782</v>
      </c>
      <c r="O45" s="3">
        <v>-0.01374</v>
      </c>
      <c r="P45" s="3">
        <v>-0.09771</v>
      </c>
      <c r="Q45" s="3">
        <v>0.14756</v>
      </c>
      <c r="R45" s="3">
        <v>-0.22947</v>
      </c>
      <c r="S45" s="3">
        <v>0.08193</v>
      </c>
      <c r="T45" s="3">
        <v>0.09072</v>
      </c>
      <c r="U45" s="3">
        <v>0.16105</v>
      </c>
      <c r="V45" s="3">
        <v>0.01649</v>
      </c>
      <c r="W45" s="3">
        <v>-0.21125</v>
      </c>
      <c r="X45" s="3">
        <v>-0.26772</v>
      </c>
      <c r="Y45" s="3">
        <v>0.18577</v>
      </c>
      <c r="Z45" s="3">
        <v>-0.17126</v>
      </c>
      <c r="AA45" s="3">
        <v>0.10391</v>
      </c>
      <c r="AB45" s="3">
        <v>0.01465</v>
      </c>
      <c r="AC45" s="3">
        <v>-0.13474</v>
      </c>
      <c r="AD45" s="3">
        <v>0.17949</v>
      </c>
      <c r="AE45" s="3">
        <v>-0.15161</v>
      </c>
      <c r="AF45" s="3">
        <v>-0.27119</v>
      </c>
      <c r="AG45" s="3">
        <v>0.01655</v>
      </c>
      <c r="AH45" s="3">
        <v>0.11703</v>
      </c>
      <c r="AI45" s="3">
        <v>0.33376</v>
      </c>
      <c r="AJ45" s="3">
        <v>0.27236</v>
      </c>
      <c r="AK45" s="3">
        <v>0.19833</v>
      </c>
      <c r="AL45" s="3">
        <v>0.01633</v>
      </c>
      <c r="AM45" s="3">
        <v>5.92997</v>
      </c>
      <c r="AN45" s="3">
        <v>-0.08337</v>
      </c>
      <c r="AO45" s="3">
        <v>-0.13685</v>
      </c>
      <c r="AP45" s="3">
        <v>-0.19315</v>
      </c>
      <c r="AQ45" s="3">
        <v>0.19841</v>
      </c>
      <c r="AR45" s="3">
        <v>-0.14041</v>
      </c>
      <c r="AS45" s="3">
        <v>-0.14345</v>
      </c>
      <c r="AT45" s="3">
        <v>0.07771</v>
      </c>
      <c r="AU45" s="3">
        <v>-0.01822</v>
      </c>
      <c r="AV45" s="3">
        <v>0.06767</v>
      </c>
      <c r="AW45" s="3">
        <v>0.13694</v>
      </c>
      <c r="AX45" s="3">
        <v>-0.18391</v>
      </c>
    </row>
    <row r="46" spans="1:50">
      <c r="A46" s="2" t="str">
        <f t="shared" si="5"/>
        <v>t=0.302ns</v>
      </c>
      <c r="B46" s="3">
        <v>-0.34301</v>
      </c>
      <c r="C46" s="3">
        <v>-0.03992</v>
      </c>
      <c r="D46" s="3">
        <v>0.00202</v>
      </c>
      <c r="E46" s="3">
        <v>-0.06065</v>
      </c>
      <c r="F46" s="3">
        <v>-0.17496</v>
      </c>
      <c r="G46" s="3">
        <v>-0.30048</v>
      </c>
      <c r="H46" s="3">
        <v>-0.02635</v>
      </c>
      <c r="I46" s="3">
        <v>-0.15209</v>
      </c>
      <c r="J46" s="3">
        <v>-0.49333</v>
      </c>
      <c r="K46" s="3">
        <v>-0.36943</v>
      </c>
      <c r="L46" s="3">
        <v>-0.20269</v>
      </c>
      <c r="M46" s="3">
        <v>3.24213</v>
      </c>
      <c r="N46" s="3">
        <v>-0.51249</v>
      </c>
      <c r="O46" s="3">
        <v>-0.20418</v>
      </c>
      <c r="P46" s="3">
        <v>-0.19449</v>
      </c>
      <c r="Q46" s="3">
        <v>-0.07999</v>
      </c>
      <c r="R46" s="3">
        <v>-0.19979</v>
      </c>
      <c r="S46" s="3">
        <v>-0.078</v>
      </c>
      <c r="T46" s="3">
        <v>-0.15998</v>
      </c>
      <c r="U46" s="3">
        <v>-0.10503</v>
      </c>
      <c r="V46" s="3">
        <v>0.21199</v>
      </c>
      <c r="W46" s="3">
        <v>-0.00582</v>
      </c>
      <c r="X46" s="3">
        <v>0.11169</v>
      </c>
      <c r="Y46" s="3">
        <v>-0.03151</v>
      </c>
      <c r="Z46" s="3">
        <v>0.20883</v>
      </c>
      <c r="AA46" s="3">
        <v>0.08055</v>
      </c>
      <c r="AB46" s="3">
        <v>-0.06981</v>
      </c>
      <c r="AC46" s="3">
        <v>0.16991</v>
      </c>
      <c r="AD46" s="3">
        <v>-0.08863</v>
      </c>
      <c r="AE46" s="3">
        <v>0.01891</v>
      </c>
      <c r="AF46" s="3">
        <v>-0.05497</v>
      </c>
      <c r="AG46" s="3">
        <v>-0.20585</v>
      </c>
      <c r="AH46" s="3">
        <v>0.0861</v>
      </c>
      <c r="AI46" s="3">
        <v>-0.21198</v>
      </c>
      <c r="AJ46" s="3">
        <v>-0.42857</v>
      </c>
      <c r="AK46" s="3">
        <v>-0.41117</v>
      </c>
      <c r="AL46" s="3">
        <v>-0.06303</v>
      </c>
      <c r="AM46" s="3">
        <v>7.84428</v>
      </c>
      <c r="AN46" s="3">
        <v>-0.08861</v>
      </c>
      <c r="AO46" s="3">
        <v>0.07002</v>
      </c>
      <c r="AP46" s="3">
        <v>0.10747</v>
      </c>
      <c r="AQ46" s="3">
        <v>0.01991</v>
      </c>
      <c r="AR46" s="3">
        <v>0.16847</v>
      </c>
      <c r="AS46" s="3">
        <v>-0.20706</v>
      </c>
      <c r="AT46" s="3">
        <v>-0.18765</v>
      </c>
      <c r="AU46" s="3">
        <v>0.10167</v>
      </c>
      <c r="AV46" s="3">
        <v>-0.21869</v>
      </c>
      <c r="AW46" s="3">
        <v>-0.57107</v>
      </c>
      <c r="AX46" s="3">
        <v>0.03676</v>
      </c>
    </row>
    <row r="47" spans="1:50">
      <c r="A47" s="2" t="str">
        <f t="shared" si="5"/>
        <v>t=0.308ns</v>
      </c>
      <c r="B47" s="3">
        <v>0.42553</v>
      </c>
      <c r="C47" s="3">
        <v>0.07085</v>
      </c>
      <c r="D47" s="3">
        <v>-0.07304</v>
      </c>
      <c r="E47" s="3">
        <v>-0.08705</v>
      </c>
      <c r="F47" s="3">
        <v>-0.2672</v>
      </c>
      <c r="G47" s="3">
        <v>-0.05254</v>
      </c>
      <c r="H47" s="3">
        <v>-0.12149</v>
      </c>
      <c r="I47" s="3">
        <v>0.07653</v>
      </c>
      <c r="J47" s="3">
        <v>0.07489</v>
      </c>
      <c r="K47" s="3">
        <v>-0.15348</v>
      </c>
      <c r="L47" s="3">
        <v>-0.32002</v>
      </c>
      <c r="M47" s="3">
        <v>0.97624</v>
      </c>
      <c r="N47" s="3">
        <v>0.13817</v>
      </c>
      <c r="O47" s="3">
        <v>0.01197</v>
      </c>
      <c r="P47" s="3">
        <v>-0.31594</v>
      </c>
      <c r="Q47" s="3">
        <v>-0.20955</v>
      </c>
      <c r="R47" s="3">
        <v>0.01324</v>
      </c>
      <c r="S47" s="3">
        <v>-0.16192</v>
      </c>
      <c r="T47" s="3">
        <v>-0.13482</v>
      </c>
      <c r="U47" s="3">
        <v>0.06195</v>
      </c>
      <c r="V47" s="3">
        <v>-0.34594</v>
      </c>
      <c r="W47" s="3">
        <v>0.15187</v>
      </c>
      <c r="X47" s="3">
        <v>0.10127</v>
      </c>
      <c r="Y47" s="3">
        <v>0.03132</v>
      </c>
      <c r="Z47" s="3">
        <v>-0.07889</v>
      </c>
      <c r="AA47" s="3">
        <v>0.04866</v>
      </c>
      <c r="AB47" s="3">
        <v>0.16555</v>
      </c>
      <c r="AC47" s="3">
        <v>-0.26148</v>
      </c>
      <c r="AD47" s="3">
        <v>0.30815</v>
      </c>
      <c r="AE47" s="3">
        <v>0.27183</v>
      </c>
      <c r="AF47" s="3">
        <v>0.13973</v>
      </c>
      <c r="AG47" s="3">
        <v>0.20349</v>
      </c>
      <c r="AH47" s="3">
        <v>-0.15617</v>
      </c>
      <c r="AI47" s="3">
        <v>0.11446</v>
      </c>
      <c r="AJ47" s="3">
        <v>0.0493</v>
      </c>
      <c r="AK47" s="3">
        <v>-0.01932</v>
      </c>
      <c r="AL47" s="3">
        <v>-0.05865</v>
      </c>
      <c r="AM47" s="3">
        <v>5.51396</v>
      </c>
      <c r="AN47" s="3">
        <v>0.14333</v>
      </c>
      <c r="AO47" s="3">
        <v>-0.02409</v>
      </c>
      <c r="AP47" s="3">
        <v>-0.10211</v>
      </c>
      <c r="AQ47" s="3">
        <v>-0.17201</v>
      </c>
      <c r="AR47" s="3">
        <v>0.2176</v>
      </c>
      <c r="AS47" s="3">
        <v>0.19244</v>
      </c>
      <c r="AT47" s="3">
        <v>0.24901</v>
      </c>
      <c r="AU47" s="3">
        <v>-0.17101</v>
      </c>
      <c r="AV47" s="3">
        <v>0.10643</v>
      </c>
      <c r="AW47" s="3">
        <v>0.43931</v>
      </c>
      <c r="AX47" s="3">
        <v>-0.09459</v>
      </c>
    </row>
    <row r="48" spans="1:50">
      <c r="A48" s="2" t="str">
        <f t="shared" si="5"/>
        <v>t=0.315ns</v>
      </c>
      <c r="B48" s="3">
        <v>0.01605</v>
      </c>
      <c r="C48" s="3">
        <v>0.24261</v>
      </c>
      <c r="D48" s="3">
        <v>0.12369</v>
      </c>
      <c r="E48" s="3">
        <v>0.26158</v>
      </c>
      <c r="F48" s="3">
        <v>0.04069</v>
      </c>
      <c r="G48" s="3">
        <v>-0.10935</v>
      </c>
      <c r="H48" s="3">
        <v>-0.00963</v>
      </c>
      <c r="I48" s="3">
        <v>-0.15668</v>
      </c>
      <c r="J48" s="3">
        <v>0.10622</v>
      </c>
      <c r="K48" s="3">
        <v>-0.13107</v>
      </c>
      <c r="L48" s="3">
        <v>0.13044</v>
      </c>
      <c r="M48" s="3">
        <v>0.42607</v>
      </c>
      <c r="N48" s="3">
        <v>-0.19214</v>
      </c>
      <c r="O48" s="3">
        <v>-0.22941</v>
      </c>
      <c r="P48" s="3">
        <v>0.23905</v>
      </c>
      <c r="Q48" s="3">
        <v>-0.13045</v>
      </c>
      <c r="R48" s="3">
        <v>0.05547</v>
      </c>
      <c r="S48" s="3">
        <v>-0.19554</v>
      </c>
      <c r="T48" s="3">
        <v>0.05613</v>
      </c>
      <c r="U48" s="3">
        <v>-0.19113</v>
      </c>
      <c r="V48" s="3">
        <v>0.10213</v>
      </c>
      <c r="W48" s="3">
        <v>-0.20505</v>
      </c>
      <c r="X48" s="3">
        <v>-0.04206</v>
      </c>
      <c r="Y48" s="3">
        <v>-0.49305</v>
      </c>
      <c r="Z48" s="3">
        <v>2.07593</v>
      </c>
      <c r="AA48" s="3">
        <v>-0.59499</v>
      </c>
      <c r="AB48" s="3">
        <v>-0.01375</v>
      </c>
      <c r="AC48" s="3">
        <v>0.00057</v>
      </c>
      <c r="AD48" s="3">
        <v>-0.28997</v>
      </c>
      <c r="AE48" s="3">
        <v>-0.26071</v>
      </c>
      <c r="AF48" s="3">
        <v>0.00928</v>
      </c>
      <c r="AG48" s="3">
        <v>0.02024</v>
      </c>
      <c r="AH48" s="3">
        <v>0.15669</v>
      </c>
      <c r="AI48" s="3">
        <v>-0.21413</v>
      </c>
      <c r="AJ48" s="3">
        <v>0.24616</v>
      </c>
      <c r="AK48" s="3">
        <v>-0.07689</v>
      </c>
      <c r="AL48" s="3">
        <v>0.06272</v>
      </c>
      <c r="AM48" s="3">
        <v>7.81236</v>
      </c>
      <c r="AN48" s="3">
        <v>-0.54595</v>
      </c>
      <c r="AO48" s="3">
        <v>-0.20547</v>
      </c>
      <c r="AP48" s="3">
        <v>-0.28131</v>
      </c>
      <c r="AQ48" s="3">
        <v>0.36576</v>
      </c>
      <c r="AR48" s="3">
        <v>-0.15557</v>
      </c>
      <c r="AS48" s="3">
        <v>-0.15939</v>
      </c>
      <c r="AT48" s="3">
        <v>-0.29501</v>
      </c>
      <c r="AU48" s="3">
        <v>0.11203</v>
      </c>
      <c r="AV48" s="3">
        <v>-0.17308</v>
      </c>
      <c r="AW48" s="3">
        <v>-0.03259</v>
      </c>
      <c r="AX48" s="3">
        <v>0.20669</v>
      </c>
    </row>
    <row r="49" spans="1:50">
      <c r="A49" s="2" t="str">
        <f t="shared" si="5"/>
        <v>t=0.322ns</v>
      </c>
      <c r="B49" s="3">
        <v>-0.33133</v>
      </c>
      <c r="C49" s="3">
        <v>-0.19821</v>
      </c>
      <c r="D49" s="3">
        <v>-0.16413</v>
      </c>
      <c r="E49" s="3">
        <v>-0.19731</v>
      </c>
      <c r="F49" s="3">
        <v>-0.01909</v>
      </c>
      <c r="G49" s="3">
        <v>0.04865</v>
      </c>
      <c r="H49" s="3">
        <v>0.16501</v>
      </c>
      <c r="I49" s="3">
        <v>0.32201</v>
      </c>
      <c r="J49" s="3">
        <v>-0.0247</v>
      </c>
      <c r="K49" s="3">
        <v>0.51531</v>
      </c>
      <c r="L49" s="3">
        <v>0.30932</v>
      </c>
      <c r="M49" s="3">
        <v>0.27751</v>
      </c>
      <c r="N49" s="3">
        <v>0.33697</v>
      </c>
      <c r="O49" s="3">
        <v>0.29543</v>
      </c>
      <c r="P49" s="3">
        <v>0.26186</v>
      </c>
      <c r="Q49" s="3">
        <v>0.16505</v>
      </c>
      <c r="R49" s="3">
        <v>-0.02374</v>
      </c>
      <c r="S49" s="3">
        <v>0.19181</v>
      </c>
      <c r="T49" s="3">
        <v>-0.05835</v>
      </c>
      <c r="U49" s="3">
        <v>-0.09573</v>
      </c>
      <c r="V49" s="3">
        <v>-0.50899</v>
      </c>
      <c r="W49" s="3">
        <v>0.08411</v>
      </c>
      <c r="X49" s="3">
        <v>-0.11181</v>
      </c>
      <c r="Y49" s="3">
        <v>0.33881</v>
      </c>
      <c r="Z49" s="3">
        <v>0.55296</v>
      </c>
      <c r="AA49" s="3">
        <v>0.14779</v>
      </c>
      <c r="AB49" s="3">
        <v>-0.18275</v>
      </c>
      <c r="AC49" s="3">
        <v>-0.19873</v>
      </c>
      <c r="AD49" s="3">
        <v>-0.04953</v>
      </c>
      <c r="AE49" s="3">
        <v>-0.02043</v>
      </c>
      <c r="AF49" s="3">
        <v>-0.31263</v>
      </c>
      <c r="AG49" s="3">
        <v>-0.18846</v>
      </c>
      <c r="AH49" s="3">
        <v>-0.01331</v>
      </c>
      <c r="AI49" s="3">
        <v>-0.06297</v>
      </c>
      <c r="AJ49" s="3">
        <v>-0.06145</v>
      </c>
      <c r="AK49" s="3">
        <v>-0.09678</v>
      </c>
      <c r="AL49" s="3">
        <v>0.12702</v>
      </c>
      <c r="AM49" s="3">
        <v>5.37775</v>
      </c>
      <c r="AN49" s="3">
        <v>0.63381</v>
      </c>
      <c r="AO49" s="3">
        <v>0.31009</v>
      </c>
      <c r="AP49" s="3">
        <v>0.39227</v>
      </c>
      <c r="AQ49" s="3">
        <v>-0.26429</v>
      </c>
      <c r="AR49" s="3">
        <v>-0.05123</v>
      </c>
      <c r="AS49" s="3">
        <v>-0.09306</v>
      </c>
      <c r="AT49" s="3">
        <v>0.00623</v>
      </c>
      <c r="AU49" s="3">
        <v>-0.19743</v>
      </c>
      <c r="AV49" s="3">
        <v>-0.06619</v>
      </c>
      <c r="AW49" s="3">
        <v>-0.20845</v>
      </c>
      <c r="AX49" s="3">
        <v>-0.24945</v>
      </c>
    </row>
    <row r="50" spans="1:50">
      <c r="A50" s="2" t="str">
        <f t="shared" si="5"/>
        <v>t=0.328ns</v>
      </c>
      <c r="B50" s="3">
        <v>0.48974</v>
      </c>
      <c r="C50" s="3">
        <v>-0.22095</v>
      </c>
      <c r="D50" s="3">
        <v>0.16213</v>
      </c>
      <c r="E50" s="3">
        <v>0.2156</v>
      </c>
      <c r="F50" s="3">
        <v>0.00119</v>
      </c>
      <c r="G50" s="3">
        <v>0.03962</v>
      </c>
      <c r="H50" s="3">
        <v>-0.05528</v>
      </c>
      <c r="I50" s="3">
        <v>-0.62135</v>
      </c>
      <c r="J50" s="3">
        <v>-0.14418</v>
      </c>
      <c r="K50" s="3">
        <v>-0.31143</v>
      </c>
      <c r="L50" s="3">
        <v>-0.08167</v>
      </c>
      <c r="M50" s="3">
        <v>1.79359</v>
      </c>
      <c r="N50" s="3">
        <v>-0.10047</v>
      </c>
      <c r="O50" s="3">
        <v>-0.20427</v>
      </c>
      <c r="P50" s="3">
        <v>-0.22779</v>
      </c>
      <c r="Q50" s="3">
        <v>0.12287</v>
      </c>
      <c r="R50" s="3">
        <v>0.13126</v>
      </c>
      <c r="S50" s="3">
        <v>-0.02949</v>
      </c>
      <c r="T50" s="3">
        <v>-0.02631</v>
      </c>
      <c r="U50" s="3">
        <v>-0.08917</v>
      </c>
      <c r="V50" s="3">
        <v>0.2627</v>
      </c>
      <c r="W50" s="3">
        <v>-0.01735</v>
      </c>
      <c r="X50" s="3">
        <v>0.12025</v>
      </c>
      <c r="Y50" s="3">
        <v>-0.08387</v>
      </c>
      <c r="Z50" s="3">
        <v>0.21204</v>
      </c>
      <c r="AA50" s="3">
        <v>0.19248</v>
      </c>
      <c r="AB50" s="3">
        <v>-0.28067</v>
      </c>
      <c r="AC50" s="3">
        <v>0.24149</v>
      </c>
      <c r="AD50" s="3">
        <v>-0.06797</v>
      </c>
      <c r="AE50" s="3">
        <v>-0.06019</v>
      </c>
      <c r="AF50" s="3">
        <v>0.09055</v>
      </c>
      <c r="AG50" s="3">
        <v>0.24502</v>
      </c>
      <c r="AH50" s="3">
        <v>-0.02287</v>
      </c>
      <c r="AI50" s="3">
        <v>-0.14281</v>
      </c>
      <c r="AJ50" s="3">
        <v>-0.21509</v>
      </c>
      <c r="AK50" s="3">
        <v>-0.10245</v>
      </c>
      <c r="AL50" s="3">
        <v>-0.394</v>
      </c>
      <c r="AM50" s="3">
        <v>5.93721</v>
      </c>
      <c r="AN50" s="3">
        <v>0.1848</v>
      </c>
      <c r="AO50" s="3">
        <v>0.03325</v>
      </c>
      <c r="AP50" s="3">
        <v>0.10261</v>
      </c>
      <c r="AQ50" s="3">
        <v>-0.28537</v>
      </c>
      <c r="AR50" s="3">
        <v>0.0091</v>
      </c>
      <c r="AS50" s="3">
        <v>-0.11681</v>
      </c>
      <c r="AT50" s="3">
        <v>-0.06765</v>
      </c>
      <c r="AU50" s="3">
        <v>0.29297</v>
      </c>
      <c r="AV50" s="3">
        <v>0.04262</v>
      </c>
      <c r="AW50" s="3">
        <v>0.27425</v>
      </c>
      <c r="AX50" s="3">
        <v>0.06679</v>
      </c>
    </row>
    <row r="51" spans="1:50">
      <c r="A51" s="2" t="str">
        <f t="shared" si="5"/>
        <v>t=0.335ns</v>
      </c>
      <c r="B51" s="3">
        <v>-0.26583</v>
      </c>
      <c r="C51" s="3">
        <v>0.24325</v>
      </c>
      <c r="D51" s="3">
        <v>-0.02966</v>
      </c>
      <c r="E51" s="3">
        <v>-0.19458</v>
      </c>
      <c r="F51" s="3">
        <v>0.15553</v>
      </c>
      <c r="G51" s="3">
        <v>-0.19349</v>
      </c>
      <c r="H51" s="3">
        <v>-0.18211</v>
      </c>
      <c r="I51" s="3">
        <v>0.11549</v>
      </c>
      <c r="J51" s="3">
        <v>-0.02339</v>
      </c>
      <c r="K51" s="3">
        <v>-0.16987</v>
      </c>
      <c r="L51" s="3">
        <v>-0.49229</v>
      </c>
      <c r="M51" s="3">
        <v>2.19765</v>
      </c>
      <c r="N51" s="3">
        <v>-0.14691</v>
      </c>
      <c r="O51" s="3">
        <v>-0.00186</v>
      </c>
      <c r="P51" s="3">
        <v>0.03977</v>
      </c>
      <c r="Q51" s="3">
        <v>-0.15445</v>
      </c>
      <c r="R51" s="3">
        <v>-0.25961</v>
      </c>
      <c r="S51" s="3">
        <v>-0.12362</v>
      </c>
      <c r="T51" s="3">
        <v>0.13929</v>
      </c>
      <c r="U51" s="3">
        <v>-0.01797</v>
      </c>
      <c r="V51" s="3">
        <v>0.22381</v>
      </c>
      <c r="W51" s="3">
        <v>-0.05739</v>
      </c>
      <c r="X51" s="3">
        <v>0.07773</v>
      </c>
      <c r="Y51" s="3">
        <v>0.1645</v>
      </c>
      <c r="Z51" s="3">
        <v>-0.03906</v>
      </c>
      <c r="AA51" s="3">
        <v>0.00715</v>
      </c>
      <c r="AB51" s="3">
        <v>0.12719</v>
      </c>
      <c r="AC51" s="3">
        <v>-0.16908</v>
      </c>
      <c r="AD51" s="3">
        <v>0.14294</v>
      </c>
      <c r="AE51" s="3">
        <v>0.11245</v>
      </c>
      <c r="AF51" s="3">
        <v>0.31099</v>
      </c>
      <c r="AG51" s="3">
        <v>0.04481</v>
      </c>
      <c r="AH51" s="3">
        <v>-0.1207</v>
      </c>
      <c r="AI51" s="3">
        <v>0.12913</v>
      </c>
      <c r="AJ51" s="3">
        <v>-0.02187</v>
      </c>
      <c r="AK51" s="3">
        <v>0.16217</v>
      </c>
      <c r="AL51" s="3">
        <v>0.02083</v>
      </c>
      <c r="AM51" s="3">
        <v>5.2241</v>
      </c>
      <c r="AN51" s="3">
        <v>0.40871</v>
      </c>
      <c r="AO51" s="3">
        <v>-0.03906</v>
      </c>
      <c r="AP51" s="3">
        <v>-0.53923</v>
      </c>
      <c r="AQ51" s="3">
        <v>0.20421</v>
      </c>
      <c r="AR51" s="3">
        <v>-0.17115</v>
      </c>
      <c r="AS51" s="3">
        <v>0.04586</v>
      </c>
      <c r="AT51" s="3">
        <v>0.04127</v>
      </c>
      <c r="AU51" s="3">
        <v>-0.22434</v>
      </c>
      <c r="AV51" s="3">
        <v>-0.08849</v>
      </c>
      <c r="AW51" s="3">
        <v>-0.18243</v>
      </c>
      <c r="AX51" s="3">
        <v>-0.00457</v>
      </c>
    </row>
    <row r="52" spans="1:50">
      <c r="A52" s="2" t="str">
        <f t="shared" si="5"/>
        <v>t=0.342ns</v>
      </c>
      <c r="B52" s="3">
        <v>-0.13469</v>
      </c>
      <c r="C52" s="3">
        <v>-0.14185</v>
      </c>
      <c r="D52" s="3">
        <v>0.0725</v>
      </c>
      <c r="E52" s="3">
        <v>0.10209</v>
      </c>
      <c r="F52" s="3">
        <v>-0.03725</v>
      </c>
      <c r="G52" s="3">
        <v>-0.01893</v>
      </c>
      <c r="H52" s="3">
        <v>-0.07638</v>
      </c>
      <c r="I52" s="3">
        <v>0.16917</v>
      </c>
      <c r="J52" s="3">
        <v>0.15107</v>
      </c>
      <c r="K52" s="3">
        <v>-0.1363</v>
      </c>
      <c r="L52" s="3">
        <v>0.03661</v>
      </c>
      <c r="M52" s="3">
        <v>1.23358</v>
      </c>
      <c r="N52" s="3">
        <v>0.0797</v>
      </c>
      <c r="O52" s="3">
        <v>-0.11885</v>
      </c>
      <c r="P52" s="3">
        <v>-0.17086</v>
      </c>
      <c r="Q52" s="3">
        <v>0.18584</v>
      </c>
      <c r="R52" s="3">
        <v>-0.19967</v>
      </c>
      <c r="S52" s="3">
        <v>-0.06498</v>
      </c>
      <c r="T52" s="3">
        <v>-0.16789</v>
      </c>
      <c r="U52" s="3">
        <v>0.04285</v>
      </c>
      <c r="V52" s="3">
        <v>-0.00055</v>
      </c>
      <c r="W52" s="3">
        <v>0.36227</v>
      </c>
      <c r="X52" s="3">
        <v>0.1185</v>
      </c>
      <c r="Y52" s="3">
        <v>-0.00025</v>
      </c>
      <c r="Z52" s="3">
        <v>-0.16203</v>
      </c>
      <c r="AA52" s="3">
        <v>-0.02289</v>
      </c>
      <c r="AB52" s="3">
        <v>0.35277</v>
      </c>
      <c r="AC52" s="3">
        <v>0.09018</v>
      </c>
      <c r="AD52" s="3">
        <v>-0.16085</v>
      </c>
      <c r="AE52" s="3">
        <v>-0.28449</v>
      </c>
      <c r="AF52" s="3">
        <v>-0.08871</v>
      </c>
      <c r="AG52" s="3">
        <v>-0.06308</v>
      </c>
      <c r="AH52" s="3">
        <v>0.29315</v>
      </c>
      <c r="AI52" s="3">
        <v>0.07486</v>
      </c>
      <c r="AJ52" s="3">
        <v>0.13117</v>
      </c>
      <c r="AK52" s="3">
        <v>0.15908</v>
      </c>
      <c r="AL52" s="3">
        <v>0.4056</v>
      </c>
      <c r="AM52" s="3">
        <v>3.11222</v>
      </c>
      <c r="AN52" s="3">
        <v>1.00272</v>
      </c>
      <c r="AO52" s="3">
        <v>0.30441</v>
      </c>
      <c r="AP52" s="3">
        <v>0.43788</v>
      </c>
      <c r="AQ52" s="3">
        <v>0.18702</v>
      </c>
      <c r="AR52" s="3">
        <v>0.08063</v>
      </c>
      <c r="AS52" s="3">
        <v>0.21329</v>
      </c>
      <c r="AT52" s="3">
        <v>-0.07874</v>
      </c>
      <c r="AU52" s="3">
        <v>-0.2622</v>
      </c>
      <c r="AV52" s="3">
        <v>-0.10415</v>
      </c>
      <c r="AW52" s="3">
        <v>0.03195</v>
      </c>
      <c r="AX52" s="3">
        <v>0.09977</v>
      </c>
    </row>
    <row r="53" spans="1:50">
      <c r="A53" s="2" t="str">
        <f t="shared" si="5"/>
        <v>t=0.349ns</v>
      </c>
      <c r="B53" s="3">
        <v>0.24025</v>
      </c>
      <c r="C53" s="3">
        <v>0.00719</v>
      </c>
      <c r="D53" s="3">
        <v>-0.14375</v>
      </c>
      <c r="E53" s="3">
        <v>0.06707</v>
      </c>
      <c r="F53" s="3">
        <v>-0.23715</v>
      </c>
      <c r="G53" s="3">
        <v>-0.05316</v>
      </c>
      <c r="H53" s="3">
        <v>0.21005</v>
      </c>
      <c r="I53" s="3">
        <v>-0.2713</v>
      </c>
      <c r="J53" s="3">
        <v>-0.26871</v>
      </c>
      <c r="K53" s="3">
        <v>0.26551</v>
      </c>
      <c r="L53" s="3">
        <v>0.28741</v>
      </c>
      <c r="M53" s="3">
        <v>0.28783</v>
      </c>
      <c r="N53" s="3">
        <v>0.10466</v>
      </c>
      <c r="O53" s="3">
        <v>0.35429</v>
      </c>
      <c r="P53" s="3">
        <v>-0.05899</v>
      </c>
      <c r="Q53" s="3">
        <v>-0.22921</v>
      </c>
      <c r="R53" s="3">
        <v>0.18601</v>
      </c>
      <c r="S53" s="3">
        <v>0.07109</v>
      </c>
      <c r="T53" s="3">
        <v>0.04421</v>
      </c>
      <c r="U53" s="3">
        <v>0.13289</v>
      </c>
      <c r="V53" s="3">
        <v>-0.33241</v>
      </c>
      <c r="W53" s="3">
        <v>-0.33978</v>
      </c>
      <c r="X53" s="3">
        <v>-0.08399</v>
      </c>
      <c r="Y53" s="3">
        <v>-0.11247</v>
      </c>
      <c r="Z53" s="3">
        <v>1.84171</v>
      </c>
      <c r="AA53" s="3">
        <v>-0.14455</v>
      </c>
      <c r="AB53" s="3">
        <v>-0.18573</v>
      </c>
      <c r="AC53" s="3">
        <v>-0.27705</v>
      </c>
      <c r="AD53" s="3">
        <v>-0.01063</v>
      </c>
      <c r="AE53" s="3">
        <v>0.29795</v>
      </c>
      <c r="AF53" s="3">
        <v>-2e-5</v>
      </c>
      <c r="AG53" s="3">
        <v>0.11403</v>
      </c>
      <c r="AH53" s="3">
        <v>-0.10257</v>
      </c>
      <c r="AI53" s="3">
        <v>0.14971</v>
      </c>
      <c r="AJ53" s="3">
        <v>0.0169</v>
      </c>
      <c r="AK53" s="3">
        <v>-0.04319</v>
      </c>
      <c r="AL53" s="3">
        <v>-0.01303</v>
      </c>
      <c r="AM53" s="3">
        <v>4.34203</v>
      </c>
      <c r="AN53" s="3">
        <v>0.12319</v>
      </c>
      <c r="AO53" s="3">
        <v>-0.01794</v>
      </c>
      <c r="AP53" s="3">
        <v>0.13397</v>
      </c>
      <c r="AQ53" s="3">
        <v>0.06357</v>
      </c>
      <c r="AR53" s="3">
        <v>0.00863</v>
      </c>
      <c r="AS53" s="3">
        <v>-0.17915</v>
      </c>
      <c r="AT53" s="3">
        <v>0.40852</v>
      </c>
      <c r="AU53" s="3">
        <v>0.02439</v>
      </c>
      <c r="AV53" s="3">
        <v>-0.0968</v>
      </c>
      <c r="AW53" s="3">
        <v>0.11361</v>
      </c>
      <c r="AX53" s="3">
        <v>-0.12525</v>
      </c>
    </row>
    <row r="54" spans="1:50">
      <c r="A54" s="2" t="str">
        <f t="shared" si="5"/>
        <v>t=0.355ns</v>
      </c>
      <c r="B54" s="3">
        <v>-0.03795</v>
      </c>
      <c r="C54" s="3">
        <v>0.12479</v>
      </c>
      <c r="D54" s="3">
        <v>-0.07153</v>
      </c>
      <c r="E54" s="3">
        <v>0.12312</v>
      </c>
      <c r="F54" s="3">
        <v>0.02069</v>
      </c>
      <c r="G54" s="3">
        <v>0.45785</v>
      </c>
      <c r="H54" s="3">
        <v>0.16066</v>
      </c>
      <c r="I54" s="3">
        <v>0.35157</v>
      </c>
      <c r="J54" s="3">
        <v>0.14515</v>
      </c>
      <c r="K54" s="3">
        <v>0.261</v>
      </c>
      <c r="L54" s="3">
        <v>-0.08647</v>
      </c>
      <c r="M54" s="3">
        <v>0.17338</v>
      </c>
      <c r="N54" s="3">
        <v>-0.27103</v>
      </c>
      <c r="O54" s="3">
        <v>0.04371</v>
      </c>
      <c r="P54" s="3">
        <v>0.22669</v>
      </c>
      <c r="Q54" s="3">
        <v>0.34327</v>
      </c>
      <c r="R54" s="3">
        <v>0.33028</v>
      </c>
      <c r="S54" s="3">
        <v>-0.00069</v>
      </c>
      <c r="T54" s="3">
        <v>-0.12021</v>
      </c>
      <c r="U54" s="3">
        <v>-0.02295</v>
      </c>
      <c r="V54" s="3">
        <v>-0.01709</v>
      </c>
      <c r="W54" s="3">
        <v>-0.03849</v>
      </c>
      <c r="X54" s="3">
        <v>-0.15521</v>
      </c>
      <c r="Y54" s="3">
        <v>-0.01668</v>
      </c>
      <c r="Z54" s="3">
        <v>0.92595</v>
      </c>
      <c r="AA54" s="3">
        <v>-0.07376</v>
      </c>
      <c r="AB54" s="3">
        <v>-0.22043</v>
      </c>
      <c r="AC54" s="3">
        <v>0.16508</v>
      </c>
      <c r="AD54" s="3">
        <v>-0.03121</v>
      </c>
      <c r="AE54" s="3">
        <v>0.04241</v>
      </c>
      <c r="AF54" s="3">
        <v>0.16363</v>
      </c>
      <c r="AG54" s="3">
        <v>0.13941</v>
      </c>
      <c r="AH54" s="3">
        <v>0.06311</v>
      </c>
      <c r="AI54" s="3">
        <v>-0.21847</v>
      </c>
      <c r="AJ54" s="3">
        <v>0.02003</v>
      </c>
      <c r="AK54" s="3">
        <v>-0.04322</v>
      </c>
      <c r="AL54" s="3">
        <v>-0.21982</v>
      </c>
      <c r="AM54" s="3">
        <v>4.044</v>
      </c>
      <c r="AN54" s="3">
        <v>0.18163</v>
      </c>
      <c r="AO54" s="3">
        <v>-0.3721</v>
      </c>
      <c r="AP54" s="3">
        <v>-0.19664</v>
      </c>
      <c r="AQ54" s="3">
        <v>-0.04489</v>
      </c>
      <c r="AR54" s="3">
        <v>0.01837</v>
      </c>
      <c r="AS54" s="3">
        <v>0.08213</v>
      </c>
      <c r="AT54" s="3">
        <v>0.17681</v>
      </c>
      <c r="AU54" s="3">
        <v>0.25754</v>
      </c>
      <c r="AV54" s="3">
        <v>0.32885</v>
      </c>
      <c r="AW54" s="3">
        <v>0.13351</v>
      </c>
      <c r="AX54" s="3">
        <v>0.34415</v>
      </c>
    </row>
    <row r="55" spans="1:50">
      <c r="A55" s="2" t="str">
        <f t="shared" si="5"/>
        <v>t=0.362ns</v>
      </c>
      <c r="B55" s="3">
        <v>-0.07209</v>
      </c>
      <c r="C55" s="3">
        <v>-0.29322</v>
      </c>
      <c r="D55" s="3">
        <v>0.01921</v>
      </c>
      <c r="E55" s="3">
        <v>-0.1449</v>
      </c>
      <c r="F55" s="3">
        <v>0.28431</v>
      </c>
      <c r="G55" s="3">
        <v>-0.00559</v>
      </c>
      <c r="H55" s="3">
        <v>-0.23367</v>
      </c>
      <c r="I55" s="3">
        <v>0.03769</v>
      </c>
      <c r="J55" s="3">
        <v>-0.12361</v>
      </c>
      <c r="K55" s="3">
        <v>-0.09245</v>
      </c>
      <c r="L55" s="3">
        <v>0.26087</v>
      </c>
      <c r="M55" s="3">
        <v>1.8838</v>
      </c>
      <c r="N55" s="3">
        <v>0.24167</v>
      </c>
      <c r="O55" s="3">
        <v>-0.34791</v>
      </c>
      <c r="P55" s="3">
        <v>0.11449</v>
      </c>
      <c r="Q55" s="3">
        <v>-0.4688</v>
      </c>
      <c r="R55" s="3">
        <v>-0.0087</v>
      </c>
      <c r="S55" s="3">
        <v>0.00239</v>
      </c>
      <c r="T55" s="3">
        <v>0.06456</v>
      </c>
      <c r="U55" s="3">
        <v>-0.05891</v>
      </c>
      <c r="V55" s="3">
        <v>0.26149</v>
      </c>
      <c r="W55" s="3">
        <v>0.3533</v>
      </c>
      <c r="X55" s="3">
        <v>0.01889</v>
      </c>
      <c r="Y55" s="3">
        <v>0.16835</v>
      </c>
      <c r="Z55" s="3">
        <v>0.18885</v>
      </c>
      <c r="AA55" s="3">
        <v>0.32933</v>
      </c>
      <c r="AB55" s="3">
        <v>0.22299</v>
      </c>
      <c r="AC55" s="3">
        <v>0.15711</v>
      </c>
      <c r="AD55" s="3">
        <v>-0.08866</v>
      </c>
      <c r="AE55" s="3">
        <v>-0.03772</v>
      </c>
      <c r="AF55" s="3">
        <v>-0.31623</v>
      </c>
      <c r="AG55" s="3">
        <v>-0.50775</v>
      </c>
      <c r="AH55" s="3">
        <v>-0.17189</v>
      </c>
      <c r="AI55" s="3">
        <v>-0.1115</v>
      </c>
      <c r="AJ55" s="3">
        <v>-0.16417</v>
      </c>
      <c r="AK55" s="3">
        <v>-0.18232</v>
      </c>
      <c r="AL55" s="3">
        <v>-0.18509</v>
      </c>
      <c r="AM55" s="3">
        <v>6.60659</v>
      </c>
      <c r="AN55" s="3">
        <v>-0.32795</v>
      </c>
      <c r="AO55" s="3">
        <v>-0.09729</v>
      </c>
      <c r="AP55" s="3">
        <v>0.05209</v>
      </c>
      <c r="AQ55" s="3">
        <v>-0.21415</v>
      </c>
      <c r="AR55" s="3">
        <v>-0.16958</v>
      </c>
      <c r="AS55" s="3">
        <v>-0.22294</v>
      </c>
      <c r="AT55" s="3">
        <v>-0.25762</v>
      </c>
      <c r="AU55" s="3">
        <v>-0.33282</v>
      </c>
      <c r="AV55" s="3">
        <v>-0.24541</v>
      </c>
      <c r="AW55" s="3">
        <v>-0.25455</v>
      </c>
      <c r="AX55" s="3">
        <v>-0.17336</v>
      </c>
    </row>
    <row r="56" spans="1:50">
      <c r="A56" s="2" t="str">
        <f t="shared" si="5"/>
        <v>t=0.369ns</v>
      </c>
      <c r="B56" s="3">
        <v>-0.04703</v>
      </c>
      <c r="C56" s="3">
        <v>0.13225</v>
      </c>
      <c r="D56" s="3">
        <v>-0.04035</v>
      </c>
      <c r="E56" s="3">
        <v>-0.01573</v>
      </c>
      <c r="F56" s="3">
        <v>-0.20679</v>
      </c>
      <c r="G56" s="3">
        <v>-0.08939</v>
      </c>
      <c r="H56" s="3">
        <v>0.08097</v>
      </c>
      <c r="I56" s="3">
        <v>0.31729</v>
      </c>
      <c r="J56" s="3">
        <v>0.0012</v>
      </c>
      <c r="K56" s="3">
        <v>-0.1806</v>
      </c>
      <c r="L56" s="3">
        <v>-0.17104</v>
      </c>
      <c r="M56" s="3">
        <v>2.47875</v>
      </c>
      <c r="N56" s="3">
        <v>0.05117</v>
      </c>
      <c r="O56" s="3">
        <v>0.53482</v>
      </c>
      <c r="P56" s="3">
        <v>-0.03713</v>
      </c>
      <c r="Q56" s="3">
        <v>0.31331</v>
      </c>
      <c r="R56" s="3">
        <v>-0.24551</v>
      </c>
      <c r="S56" s="3">
        <v>-0.10416</v>
      </c>
      <c r="T56" s="3">
        <v>0.17631</v>
      </c>
      <c r="U56" s="3">
        <v>0.23305</v>
      </c>
      <c r="V56" s="3">
        <v>0.00087</v>
      </c>
      <c r="W56" s="3">
        <v>-0.13275</v>
      </c>
      <c r="X56" s="3">
        <v>-0.00634</v>
      </c>
      <c r="Y56" s="3">
        <v>-0.0054</v>
      </c>
      <c r="Z56" s="3">
        <v>-0.20875</v>
      </c>
      <c r="AA56" s="3">
        <v>-0.20856</v>
      </c>
      <c r="AB56" s="3">
        <v>-0.1086</v>
      </c>
      <c r="AC56" s="3">
        <v>-0.03738</v>
      </c>
      <c r="AD56" s="3">
        <v>0.47528</v>
      </c>
      <c r="AE56" s="3">
        <v>0.03073</v>
      </c>
      <c r="AF56" s="3">
        <v>0.05879</v>
      </c>
      <c r="AG56" s="3">
        <v>0.39841</v>
      </c>
      <c r="AH56" s="3">
        <v>0.0127</v>
      </c>
      <c r="AI56" s="3">
        <v>0.08291</v>
      </c>
      <c r="AJ56" s="3">
        <v>0.17578</v>
      </c>
      <c r="AK56" s="3">
        <v>-0.0401</v>
      </c>
      <c r="AL56" s="3">
        <v>-0.12483</v>
      </c>
      <c r="AM56" s="3">
        <v>3.32685</v>
      </c>
      <c r="AN56" s="3">
        <v>0.13942</v>
      </c>
      <c r="AO56" s="3">
        <v>-0.23717</v>
      </c>
      <c r="AP56" s="3">
        <v>-0.21813</v>
      </c>
      <c r="AQ56" s="3">
        <v>0.01919</v>
      </c>
      <c r="AR56" s="3">
        <v>0.01654</v>
      </c>
      <c r="AS56" s="3">
        <v>0.26309</v>
      </c>
      <c r="AT56" s="3">
        <v>0.23929</v>
      </c>
      <c r="AU56" s="3">
        <v>0.32697</v>
      </c>
      <c r="AV56" s="3">
        <v>0.16703</v>
      </c>
      <c r="AW56" s="3">
        <v>-0.08401</v>
      </c>
      <c r="AX56" s="3">
        <v>-0.10367</v>
      </c>
    </row>
    <row r="57" spans="1:50">
      <c r="A57" s="2" t="str">
        <f t="shared" si="5"/>
        <v>t=0.375ns</v>
      </c>
      <c r="B57" s="3">
        <v>0.06529</v>
      </c>
      <c r="C57" s="3">
        <v>0.03761</v>
      </c>
      <c r="D57" s="3">
        <v>0.2101</v>
      </c>
      <c r="E57" s="3">
        <v>-0.0383</v>
      </c>
      <c r="F57" s="3">
        <v>0.32061</v>
      </c>
      <c r="G57" s="3">
        <v>0.12941</v>
      </c>
      <c r="H57" s="3">
        <v>0.01768</v>
      </c>
      <c r="I57" s="3">
        <v>-0.43357</v>
      </c>
      <c r="J57" s="3">
        <v>0.02109</v>
      </c>
      <c r="K57" s="3">
        <v>0.00579</v>
      </c>
      <c r="L57" s="3">
        <v>-0.20919</v>
      </c>
      <c r="M57" s="3">
        <v>1.48331</v>
      </c>
      <c r="N57" s="3">
        <v>-0.23373</v>
      </c>
      <c r="O57" s="3">
        <v>-0.32077</v>
      </c>
      <c r="P57" s="3">
        <v>-0.20522</v>
      </c>
      <c r="Q57" s="3">
        <v>0.12127</v>
      </c>
      <c r="R57" s="3">
        <v>0.21687</v>
      </c>
      <c r="S57" s="3">
        <v>0.18684</v>
      </c>
      <c r="T57" s="3">
        <v>-0.03101</v>
      </c>
      <c r="U57" s="3">
        <v>0.00957</v>
      </c>
      <c r="V57" s="3">
        <v>0.29785</v>
      </c>
      <c r="W57" s="3">
        <v>0.08121</v>
      </c>
      <c r="X57" s="3">
        <v>0.16319</v>
      </c>
      <c r="Y57" s="3">
        <v>0.14649</v>
      </c>
      <c r="Z57" s="3">
        <v>0.36541</v>
      </c>
      <c r="AA57" s="3">
        <v>0.17084</v>
      </c>
      <c r="AB57" s="3">
        <v>0.24616</v>
      </c>
      <c r="AC57" s="3">
        <v>0.07688</v>
      </c>
      <c r="AD57" s="3">
        <v>-0.08633</v>
      </c>
      <c r="AE57" s="3">
        <v>0.02363</v>
      </c>
      <c r="AF57" s="3">
        <v>0.01887</v>
      </c>
      <c r="AG57" s="3">
        <v>-0.07331</v>
      </c>
      <c r="AH57" s="3">
        <v>-0.1099</v>
      </c>
      <c r="AI57" s="3">
        <v>-0.05793</v>
      </c>
      <c r="AJ57" s="3">
        <v>0.10717</v>
      </c>
      <c r="AK57" s="3">
        <v>0.21679</v>
      </c>
      <c r="AL57" s="3">
        <v>0.5127</v>
      </c>
      <c r="AM57" s="3">
        <v>2.99852</v>
      </c>
      <c r="AN57" s="3">
        <v>0.63013</v>
      </c>
      <c r="AO57" s="3">
        <v>-0.06235</v>
      </c>
      <c r="AP57" s="3">
        <v>0.08906</v>
      </c>
      <c r="AQ57" s="3">
        <v>-0.02727</v>
      </c>
      <c r="AR57" s="3">
        <v>0.1762</v>
      </c>
      <c r="AS57" s="3">
        <v>-0.11416</v>
      </c>
      <c r="AT57" s="3">
        <v>-0.18649</v>
      </c>
      <c r="AU57" s="3">
        <v>0.08737</v>
      </c>
      <c r="AV57" s="3">
        <v>-0.18925</v>
      </c>
      <c r="AW57" s="3">
        <v>0.14126</v>
      </c>
      <c r="AX57" s="3">
        <v>0.11348</v>
      </c>
    </row>
    <row r="58" spans="1:50">
      <c r="A58" s="2" t="str">
        <f t="shared" si="5"/>
        <v>t=0.382ns</v>
      </c>
      <c r="B58" s="3">
        <v>-0.27006</v>
      </c>
      <c r="C58" s="3">
        <v>0.08169</v>
      </c>
      <c r="D58" s="3">
        <v>-0.16839</v>
      </c>
      <c r="E58" s="3">
        <v>0.12067</v>
      </c>
      <c r="F58" s="3">
        <v>0.03331</v>
      </c>
      <c r="G58" s="3">
        <v>0.03269</v>
      </c>
      <c r="H58" s="3">
        <v>0.12536</v>
      </c>
      <c r="I58" s="3">
        <v>0.1718</v>
      </c>
      <c r="J58" s="3">
        <v>0.31468</v>
      </c>
      <c r="K58" s="3">
        <v>0.18777</v>
      </c>
      <c r="L58" s="3">
        <v>0.26459</v>
      </c>
      <c r="M58" s="3">
        <v>-0.04616</v>
      </c>
      <c r="N58" s="3">
        <v>0.22214</v>
      </c>
      <c r="O58" s="3">
        <v>0.11412</v>
      </c>
      <c r="P58" s="3">
        <v>0.26025</v>
      </c>
      <c r="Q58" s="3">
        <v>-0.25235</v>
      </c>
      <c r="R58" s="3">
        <v>0.03085</v>
      </c>
      <c r="S58" s="3">
        <v>0.05759</v>
      </c>
      <c r="T58" s="3">
        <v>-0.00483</v>
      </c>
      <c r="U58" s="3">
        <v>-0.10995</v>
      </c>
      <c r="V58" s="3">
        <v>-0.30095</v>
      </c>
      <c r="W58" s="3">
        <v>-0.13525</v>
      </c>
      <c r="X58" s="3">
        <v>-0.18679</v>
      </c>
      <c r="Y58" s="3">
        <v>0.05153</v>
      </c>
      <c r="Z58" s="3">
        <v>1.04451</v>
      </c>
      <c r="AA58" s="3">
        <v>0.10923</v>
      </c>
      <c r="AB58" s="3">
        <v>0.03095</v>
      </c>
      <c r="AC58" s="3">
        <v>0.14055</v>
      </c>
      <c r="AD58" s="3">
        <v>0.03372</v>
      </c>
      <c r="AE58" s="3">
        <v>0.11309</v>
      </c>
      <c r="AF58" s="3">
        <v>-0.10191</v>
      </c>
      <c r="AG58" s="3">
        <v>-0.10351</v>
      </c>
      <c r="AH58" s="3">
        <v>0.32293</v>
      </c>
      <c r="AI58" s="3">
        <v>0.18357</v>
      </c>
      <c r="AJ58" s="3">
        <v>-0.18319</v>
      </c>
      <c r="AK58" s="3">
        <v>0.25783</v>
      </c>
      <c r="AL58" s="3">
        <v>0.19163</v>
      </c>
      <c r="AM58" s="3">
        <v>3.27801</v>
      </c>
      <c r="AN58" s="3">
        <v>-0.04932</v>
      </c>
      <c r="AO58" s="3">
        <v>0.36782</v>
      </c>
      <c r="AP58" s="3">
        <v>0.02211</v>
      </c>
      <c r="AQ58" s="3">
        <v>-0.06078</v>
      </c>
      <c r="AR58" s="3">
        <v>0.04041</v>
      </c>
      <c r="AS58" s="3">
        <v>0.10603</v>
      </c>
      <c r="AT58" s="3">
        <v>-0.12528</v>
      </c>
      <c r="AU58" s="3">
        <v>-0.04758</v>
      </c>
      <c r="AV58" s="3">
        <v>0.08434</v>
      </c>
      <c r="AW58" s="3">
        <v>-0.00639</v>
      </c>
      <c r="AX58" s="3">
        <v>-0.00037</v>
      </c>
    </row>
    <row r="59" spans="1:50">
      <c r="A59" s="2" t="str">
        <f t="shared" si="5"/>
        <v>t=0.389ns</v>
      </c>
      <c r="B59" s="3">
        <v>0.33085</v>
      </c>
      <c r="C59" s="3">
        <v>-0.08865</v>
      </c>
      <c r="D59" s="3">
        <v>0.08735</v>
      </c>
      <c r="E59" s="3">
        <v>0.01059</v>
      </c>
      <c r="F59" s="3">
        <v>0.01916</v>
      </c>
      <c r="G59" s="3">
        <v>-0.13531</v>
      </c>
      <c r="H59" s="3">
        <v>-0.06142</v>
      </c>
      <c r="I59" s="3">
        <v>-0.05379</v>
      </c>
      <c r="J59" s="3">
        <v>-0.03333</v>
      </c>
      <c r="K59" s="3">
        <v>-0.09225</v>
      </c>
      <c r="L59" s="3">
        <v>0.01285</v>
      </c>
      <c r="M59" s="3">
        <v>1.0481</v>
      </c>
      <c r="N59" s="3">
        <v>0.09509</v>
      </c>
      <c r="O59" s="3">
        <v>0.15613</v>
      </c>
      <c r="P59" s="3">
        <v>0.00603</v>
      </c>
      <c r="Q59" s="3">
        <v>0.29661</v>
      </c>
      <c r="R59" s="3">
        <v>-0.11678</v>
      </c>
      <c r="S59" s="3">
        <v>0.11074</v>
      </c>
      <c r="T59" s="3">
        <v>0.16113</v>
      </c>
      <c r="U59" s="3">
        <v>-0.14816</v>
      </c>
      <c r="V59" s="3">
        <v>-0.09178</v>
      </c>
      <c r="W59" s="3">
        <v>0.03269</v>
      </c>
      <c r="X59" s="3">
        <v>-0.12897</v>
      </c>
      <c r="Y59" s="3">
        <v>-0.53622</v>
      </c>
      <c r="Z59" s="3">
        <v>1.33323</v>
      </c>
      <c r="AA59" s="3">
        <v>-0.07453</v>
      </c>
      <c r="AB59" s="3">
        <v>-0.11242</v>
      </c>
      <c r="AC59" s="3">
        <v>0.01453</v>
      </c>
      <c r="AD59" s="3">
        <v>-0.27326</v>
      </c>
      <c r="AE59" s="3">
        <v>-0.20541</v>
      </c>
      <c r="AF59" s="3">
        <v>0.1054</v>
      </c>
      <c r="AG59" s="3">
        <v>0.02663</v>
      </c>
      <c r="AH59" s="3">
        <v>0.21782</v>
      </c>
      <c r="AI59" s="3">
        <v>0.00362</v>
      </c>
      <c r="AJ59" s="3">
        <v>0.03379</v>
      </c>
      <c r="AK59" s="3">
        <v>0.22541</v>
      </c>
      <c r="AL59" s="3">
        <v>0.09323</v>
      </c>
      <c r="AM59" s="3">
        <v>2.96885</v>
      </c>
      <c r="AN59" s="3">
        <v>0.33192</v>
      </c>
      <c r="AO59" s="3">
        <v>0.13277</v>
      </c>
      <c r="AP59" s="3">
        <v>0.50169</v>
      </c>
      <c r="AQ59" s="3">
        <v>0.16957</v>
      </c>
      <c r="AR59" s="3">
        <v>0.21637</v>
      </c>
      <c r="AS59" s="3">
        <v>0.2888</v>
      </c>
      <c r="AT59" s="3">
        <v>0.42854</v>
      </c>
      <c r="AU59" s="3">
        <v>0.21829</v>
      </c>
      <c r="AV59" s="3">
        <v>0.07433</v>
      </c>
      <c r="AW59" s="3">
        <v>0.20815</v>
      </c>
      <c r="AX59" s="3">
        <v>0.00797</v>
      </c>
    </row>
    <row r="60" spans="1:50">
      <c r="A60" s="2" t="str">
        <f t="shared" si="5"/>
        <v>t=0.396ns</v>
      </c>
      <c r="B60" s="3">
        <v>0.04568</v>
      </c>
      <c r="C60" s="3">
        <v>0.15277</v>
      </c>
      <c r="D60" s="3">
        <v>-0.06019</v>
      </c>
      <c r="E60" s="3">
        <v>0.00032</v>
      </c>
      <c r="F60" s="3">
        <v>-0.16685</v>
      </c>
      <c r="G60" s="3">
        <v>-0.10562</v>
      </c>
      <c r="H60" s="3">
        <v>0.18554</v>
      </c>
      <c r="I60" s="3">
        <v>0.05136</v>
      </c>
      <c r="J60" s="3">
        <v>-0.25116</v>
      </c>
      <c r="K60" s="3">
        <v>-0.04709</v>
      </c>
      <c r="L60" s="3">
        <v>-0.42101</v>
      </c>
      <c r="M60" s="3">
        <v>3.04391</v>
      </c>
      <c r="N60" s="3">
        <v>-0.31944</v>
      </c>
      <c r="O60" s="3">
        <v>-0.42889</v>
      </c>
      <c r="P60" s="3">
        <v>-0.12323</v>
      </c>
      <c r="Q60" s="3">
        <v>-0.19177</v>
      </c>
      <c r="R60" s="3">
        <v>0.22017</v>
      </c>
      <c r="S60" s="3">
        <v>-0.14523</v>
      </c>
      <c r="T60" s="3">
        <v>-0.38223</v>
      </c>
      <c r="U60" s="3">
        <v>0.11787</v>
      </c>
      <c r="V60" s="3">
        <v>-0.14937</v>
      </c>
      <c r="W60" s="3">
        <v>0.08348</v>
      </c>
      <c r="X60" s="3">
        <v>0.32219</v>
      </c>
      <c r="Y60" s="3">
        <v>0.39813</v>
      </c>
      <c r="Z60" s="3">
        <v>0.28218</v>
      </c>
      <c r="AA60" s="3">
        <v>0.09641</v>
      </c>
      <c r="AB60" s="3">
        <v>-0.03347</v>
      </c>
      <c r="AC60" s="3">
        <v>-0.00374</v>
      </c>
      <c r="AD60" s="3">
        <v>-0.04929</v>
      </c>
      <c r="AE60" s="3">
        <v>0.10239</v>
      </c>
      <c r="AF60" s="3">
        <v>0.16196</v>
      </c>
      <c r="AG60" s="3">
        <v>-0.08713</v>
      </c>
      <c r="AH60" s="3">
        <v>-0.17361</v>
      </c>
      <c r="AI60" s="3">
        <v>0.28126</v>
      </c>
      <c r="AJ60" s="3">
        <v>0.03165</v>
      </c>
      <c r="AK60" s="3">
        <v>-0.04238</v>
      </c>
      <c r="AL60" s="3">
        <v>-0.38123</v>
      </c>
      <c r="AM60" s="3">
        <v>5.80311</v>
      </c>
      <c r="AN60" s="3">
        <v>-0.4847</v>
      </c>
      <c r="AO60" s="3">
        <v>-0.20428</v>
      </c>
      <c r="AP60" s="3">
        <v>-0.21895</v>
      </c>
      <c r="AQ60" s="3">
        <v>0.11613</v>
      </c>
      <c r="AR60" s="3">
        <v>-0.34329</v>
      </c>
      <c r="AS60" s="3">
        <v>-0.36432</v>
      </c>
      <c r="AT60" s="3">
        <v>-0.22303</v>
      </c>
      <c r="AU60" s="3">
        <v>-0.11513</v>
      </c>
      <c r="AV60" s="3">
        <v>-0.15085</v>
      </c>
      <c r="AW60" s="3">
        <v>-0.0738</v>
      </c>
      <c r="AX60" s="3">
        <v>0.23637</v>
      </c>
    </row>
    <row r="61" spans="1:50">
      <c r="A61" s="2" t="str">
        <f t="shared" si="5"/>
        <v>t=0.402ns</v>
      </c>
      <c r="B61" s="3">
        <v>-0.00033</v>
      </c>
      <c r="C61" s="3">
        <v>0.02786</v>
      </c>
      <c r="D61" s="3">
        <v>0.03418</v>
      </c>
      <c r="E61" s="3">
        <v>-0.14287</v>
      </c>
      <c r="F61" s="3">
        <v>-0.03273</v>
      </c>
      <c r="G61" s="3">
        <v>0.06477</v>
      </c>
      <c r="H61" s="3">
        <v>-0.34573</v>
      </c>
      <c r="I61" s="3">
        <v>0.20757</v>
      </c>
      <c r="J61" s="3">
        <v>0.24915</v>
      </c>
      <c r="K61" s="3">
        <v>0.28927</v>
      </c>
      <c r="L61" s="3">
        <v>0.34037</v>
      </c>
      <c r="M61" s="3">
        <v>0.61353</v>
      </c>
      <c r="N61" s="3">
        <v>0.19325</v>
      </c>
      <c r="O61" s="3">
        <v>0.05797</v>
      </c>
      <c r="P61" s="3">
        <v>0.17753</v>
      </c>
      <c r="Q61" s="3">
        <v>-0.0153</v>
      </c>
      <c r="R61" s="3">
        <v>0.00455</v>
      </c>
      <c r="S61" s="3">
        <v>-0.18129</v>
      </c>
      <c r="T61" s="3">
        <v>0.30999</v>
      </c>
      <c r="U61" s="3">
        <v>0.13095</v>
      </c>
      <c r="V61" s="3">
        <v>0.29241</v>
      </c>
      <c r="W61" s="3">
        <v>-0.11787</v>
      </c>
      <c r="X61" s="3">
        <v>0.20935</v>
      </c>
      <c r="Y61" s="3">
        <v>0.2117</v>
      </c>
      <c r="Z61" s="3">
        <v>-0.14703</v>
      </c>
      <c r="AA61" s="3">
        <v>0.04915</v>
      </c>
      <c r="AB61" s="3">
        <v>0.01359</v>
      </c>
      <c r="AC61" s="3">
        <v>-0.03255</v>
      </c>
      <c r="AD61" s="3">
        <v>0.01782</v>
      </c>
      <c r="AE61" s="3">
        <v>-0.00348</v>
      </c>
      <c r="AF61" s="3">
        <v>-0.22869</v>
      </c>
      <c r="AG61" s="3">
        <v>0.15833</v>
      </c>
      <c r="AH61" s="3">
        <v>0.06294</v>
      </c>
      <c r="AI61" s="3">
        <v>-0.23646</v>
      </c>
      <c r="AJ61" s="3">
        <v>-0.0932</v>
      </c>
      <c r="AK61" s="3">
        <v>-0.29167</v>
      </c>
      <c r="AL61" s="3">
        <v>0.08177</v>
      </c>
      <c r="AM61" s="3">
        <v>4.63237</v>
      </c>
      <c r="AN61" s="3">
        <v>0.2119</v>
      </c>
      <c r="AO61" s="3">
        <v>-0.19979</v>
      </c>
      <c r="AP61" s="3">
        <v>-0.10949</v>
      </c>
      <c r="AQ61" s="3">
        <v>-0.13809</v>
      </c>
      <c r="AR61" s="3">
        <v>0.24951</v>
      </c>
      <c r="AS61" s="3">
        <v>0.42733</v>
      </c>
      <c r="AT61" s="3">
        <v>0.27997</v>
      </c>
      <c r="AU61" s="3">
        <v>0.03732</v>
      </c>
      <c r="AV61" s="3">
        <v>-0.10701</v>
      </c>
      <c r="AW61" s="3">
        <v>-0.14256</v>
      </c>
      <c r="AX61" s="3">
        <v>-0.24777</v>
      </c>
    </row>
    <row r="62" spans="1:50">
      <c r="A62" s="2" t="str">
        <f t="shared" si="5"/>
        <v>t=0.409ns</v>
      </c>
      <c r="B62" s="3">
        <v>-0.01967</v>
      </c>
      <c r="C62" s="3">
        <v>-0.12652</v>
      </c>
      <c r="D62" s="3">
        <v>0.18205</v>
      </c>
      <c r="E62" s="3">
        <v>0.03923</v>
      </c>
      <c r="F62" s="3">
        <v>0.27123</v>
      </c>
      <c r="G62" s="3">
        <v>0.12839</v>
      </c>
      <c r="H62" s="3">
        <v>-0.06931</v>
      </c>
      <c r="I62" s="3">
        <v>-0.0509</v>
      </c>
      <c r="J62" s="3">
        <v>0.0546</v>
      </c>
      <c r="K62" s="3">
        <v>-0.23048</v>
      </c>
      <c r="L62" s="3">
        <v>0.00403</v>
      </c>
      <c r="M62" s="3">
        <v>1.13105</v>
      </c>
      <c r="N62" s="3">
        <v>0.09547</v>
      </c>
      <c r="O62" s="3">
        <v>0.14959</v>
      </c>
      <c r="P62" s="3">
        <v>-0.15616</v>
      </c>
      <c r="Q62" s="3">
        <v>0.12597</v>
      </c>
      <c r="R62" s="3">
        <v>-0.02005</v>
      </c>
      <c r="S62" s="3">
        <v>0.45478</v>
      </c>
      <c r="T62" s="3">
        <v>0.23566</v>
      </c>
      <c r="U62" s="3">
        <v>-0.06808</v>
      </c>
      <c r="V62" s="3">
        <v>-0.24935</v>
      </c>
      <c r="W62" s="3">
        <v>-0.14319</v>
      </c>
      <c r="X62" s="3">
        <v>-0.34571</v>
      </c>
      <c r="Y62" s="3">
        <v>-0.00233</v>
      </c>
      <c r="Z62" s="3">
        <v>0.34177</v>
      </c>
      <c r="AA62" s="3">
        <v>0.27261</v>
      </c>
      <c r="AB62" s="3">
        <v>0.23111</v>
      </c>
      <c r="AC62" s="3">
        <v>-0.05571</v>
      </c>
      <c r="AD62" s="3">
        <v>0.31453</v>
      </c>
      <c r="AE62" s="3">
        <v>-0.023</v>
      </c>
      <c r="AF62" s="3">
        <v>-0.02532</v>
      </c>
      <c r="AG62" s="3">
        <v>-0.15331</v>
      </c>
      <c r="AH62" s="3">
        <v>-0.0457</v>
      </c>
      <c r="AI62" s="3">
        <v>0.02811</v>
      </c>
      <c r="AJ62" s="3">
        <v>0.12109</v>
      </c>
      <c r="AK62" s="3">
        <v>-0.02549</v>
      </c>
      <c r="AL62" s="3">
        <v>0.28087</v>
      </c>
      <c r="AM62" s="3">
        <v>4.27412</v>
      </c>
      <c r="AN62" s="3">
        <v>0.32082</v>
      </c>
      <c r="AO62" s="3">
        <v>0.12035</v>
      </c>
      <c r="AP62" s="3">
        <v>-0.16505</v>
      </c>
      <c r="AQ62" s="3">
        <v>-0.08292</v>
      </c>
      <c r="AR62" s="3">
        <v>-0.24371</v>
      </c>
      <c r="AS62" s="3">
        <v>-0.33466</v>
      </c>
      <c r="AT62" s="3">
        <v>-0.20418</v>
      </c>
      <c r="AU62" s="3">
        <v>-0.12845</v>
      </c>
      <c r="AV62" s="3">
        <v>0.15794</v>
      </c>
      <c r="AW62" s="3">
        <v>0.03733</v>
      </c>
      <c r="AX62" s="3">
        <v>0.22509</v>
      </c>
    </row>
    <row r="63" spans="1:50">
      <c r="A63" s="2" t="str">
        <f t="shared" si="5"/>
        <v>t=0.416ns</v>
      </c>
      <c r="B63" s="3">
        <v>0.15654</v>
      </c>
      <c r="C63" s="3">
        <v>0.00347</v>
      </c>
      <c r="D63" s="3">
        <v>-0.02258</v>
      </c>
      <c r="E63" s="3">
        <v>0.02237</v>
      </c>
      <c r="F63" s="3">
        <v>-0.21208</v>
      </c>
      <c r="G63" s="3">
        <v>0.03458</v>
      </c>
      <c r="H63" s="3">
        <v>0.32599</v>
      </c>
      <c r="I63" s="3">
        <v>-0.03705</v>
      </c>
      <c r="J63" s="3">
        <v>-0.01731</v>
      </c>
      <c r="K63" s="3">
        <v>0.21331</v>
      </c>
      <c r="L63" s="3">
        <v>0.10568</v>
      </c>
      <c r="M63" s="3">
        <v>0.21655</v>
      </c>
      <c r="N63" s="3">
        <v>0.18415</v>
      </c>
      <c r="O63" s="3">
        <v>0.07983</v>
      </c>
      <c r="P63" s="3">
        <v>0.13988</v>
      </c>
      <c r="Q63" s="3">
        <v>0.04068</v>
      </c>
      <c r="R63" s="3">
        <v>0.08985</v>
      </c>
      <c r="S63" s="3">
        <v>0.19495</v>
      </c>
      <c r="T63" s="3">
        <v>-0.00715</v>
      </c>
      <c r="U63" s="3">
        <v>0.08624</v>
      </c>
      <c r="V63" s="3">
        <v>0.32461</v>
      </c>
      <c r="W63" s="3">
        <v>-0.03595</v>
      </c>
      <c r="X63" s="3">
        <v>-0.04125</v>
      </c>
      <c r="Y63" s="3">
        <v>-0.43348</v>
      </c>
      <c r="Z63" s="3">
        <v>1.80438</v>
      </c>
      <c r="AA63" s="3">
        <v>-0.49554</v>
      </c>
      <c r="AB63" s="3">
        <v>-0.03218</v>
      </c>
      <c r="AC63" s="3">
        <v>0.09721</v>
      </c>
      <c r="AD63" s="3">
        <v>-0.05234</v>
      </c>
      <c r="AE63" s="3">
        <v>-0.14951</v>
      </c>
      <c r="AF63" s="3">
        <v>0.23478</v>
      </c>
      <c r="AG63" s="3">
        <v>-0.21415</v>
      </c>
      <c r="AH63" s="3">
        <v>0.23862</v>
      </c>
      <c r="AI63" s="3">
        <v>0.08845</v>
      </c>
      <c r="AJ63" s="3">
        <v>0.08884</v>
      </c>
      <c r="AK63" s="3">
        <v>0.22505</v>
      </c>
      <c r="AL63" s="3">
        <v>0.12703</v>
      </c>
      <c r="AM63" s="3">
        <v>2.43719</v>
      </c>
      <c r="AN63" s="3">
        <v>0.716</v>
      </c>
      <c r="AO63" s="3">
        <v>0.27532</v>
      </c>
      <c r="AP63" s="3">
        <v>0.31111</v>
      </c>
      <c r="AQ63" s="3">
        <v>0.07651</v>
      </c>
      <c r="AR63" s="3">
        <v>0.02608</v>
      </c>
      <c r="AS63" s="3">
        <v>0.21372</v>
      </c>
      <c r="AT63" s="3">
        <v>-0.0423</v>
      </c>
      <c r="AU63" s="3">
        <v>0.08741</v>
      </c>
      <c r="AV63" s="3">
        <v>-0.09029</v>
      </c>
      <c r="AW63" s="3">
        <v>0.42728</v>
      </c>
      <c r="AX63" s="3">
        <v>0.03493</v>
      </c>
    </row>
    <row r="64" spans="1:50">
      <c r="A64" s="2" t="str">
        <f t="shared" si="5"/>
        <v>t=0.422ns</v>
      </c>
      <c r="B64" s="3">
        <v>0.02325</v>
      </c>
      <c r="C64" s="3">
        <v>0.0857</v>
      </c>
      <c r="D64" s="3">
        <v>-0.01327</v>
      </c>
      <c r="E64" s="3">
        <v>-0.03135</v>
      </c>
      <c r="F64" s="3">
        <v>-0.12118</v>
      </c>
      <c r="G64" s="3">
        <v>-0.22642</v>
      </c>
      <c r="H64" s="3">
        <v>-0.07256</v>
      </c>
      <c r="I64" s="3">
        <v>-0.02333</v>
      </c>
      <c r="J64" s="3">
        <v>0.10245</v>
      </c>
      <c r="K64" s="3">
        <v>0.01893</v>
      </c>
      <c r="L64" s="3">
        <v>-0.11721</v>
      </c>
      <c r="M64" s="3">
        <v>2.67136</v>
      </c>
      <c r="N64" s="3">
        <v>-0.21839</v>
      </c>
      <c r="O64" s="3">
        <v>-0.20829</v>
      </c>
      <c r="P64" s="3">
        <v>-0.03591</v>
      </c>
      <c r="Q64" s="3">
        <v>-0.16323</v>
      </c>
      <c r="R64" s="3">
        <v>-0.12398</v>
      </c>
      <c r="S64" s="3">
        <v>-0.45086</v>
      </c>
      <c r="T64" s="3">
        <v>-0.23895</v>
      </c>
      <c r="U64" s="3">
        <v>-0.07031</v>
      </c>
      <c r="V64" s="3">
        <v>0.00518</v>
      </c>
      <c r="W64" s="3">
        <v>0.32228</v>
      </c>
      <c r="X64" s="3">
        <v>-0.02046</v>
      </c>
      <c r="Y64" s="3">
        <v>0.38107</v>
      </c>
      <c r="Z64" s="3">
        <v>0.83836</v>
      </c>
      <c r="AA64" s="3">
        <v>0.19161</v>
      </c>
      <c r="AB64" s="3">
        <v>-0.15853</v>
      </c>
      <c r="AC64" s="3">
        <v>0.0456</v>
      </c>
      <c r="AD64" s="3">
        <v>-0.13926</v>
      </c>
      <c r="AE64" s="3">
        <v>0.03654</v>
      </c>
      <c r="AF64" s="3">
        <v>0.05315</v>
      </c>
      <c r="AG64" s="3">
        <v>0.07641</v>
      </c>
      <c r="AH64" s="3">
        <v>-0.1754</v>
      </c>
      <c r="AI64" s="3">
        <v>-0.19836</v>
      </c>
      <c r="AJ64" s="3">
        <v>0.04099</v>
      </c>
      <c r="AK64" s="3">
        <v>0.0796</v>
      </c>
      <c r="AL64" s="3">
        <v>-0.07507</v>
      </c>
      <c r="AM64" s="3">
        <v>4.86098</v>
      </c>
      <c r="AN64" s="3">
        <v>0.05646</v>
      </c>
      <c r="AO64" s="3">
        <v>-0.03697</v>
      </c>
      <c r="AP64" s="3">
        <v>0.09398</v>
      </c>
      <c r="AQ64" s="3">
        <v>-0.03097</v>
      </c>
      <c r="AR64" s="3">
        <v>0.11309</v>
      </c>
      <c r="AS64" s="3">
        <v>-0.04252</v>
      </c>
      <c r="AT64" s="3">
        <v>0.05804</v>
      </c>
      <c r="AU64" s="3">
        <v>-0.1518</v>
      </c>
      <c r="AV64" s="3">
        <v>-0.09929</v>
      </c>
      <c r="AW64" s="3">
        <v>-0.55227</v>
      </c>
      <c r="AX64" s="3">
        <v>-0.35963</v>
      </c>
    </row>
    <row r="65" spans="1:50">
      <c r="A65" s="2" t="str">
        <f t="shared" si="5"/>
        <v>t=0.429ns</v>
      </c>
      <c r="B65" s="3">
        <v>-0.0809</v>
      </c>
      <c r="C65" s="3">
        <v>-0.08619</v>
      </c>
      <c r="D65" s="3">
        <v>-0.01283</v>
      </c>
      <c r="E65" s="3">
        <v>0.21087</v>
      </c>
      <c r="F65" s="3">
        <v>0.15779</v>
      </c>
      <c r="G65" s="3">
        <v>0.07115</v>
      </c>
      <c r="H65" s="3">
        <v>-0.16929</v>
      </c>
      <c r="I65" s="3">
        <v>-0.19708</v>
      </c>
      <c r="J65" s="3">
        <v>-0.30074</v>
      </c>
      <c r="K65" s="3">
        <v>-0.46481</v>
      </c>
      <c r="L65" s="3">
        <v>0.07984</v>
      </c>
      <c r="M65" s="3">
        <v>2.23478</v>
      </c>
      <c r="N65" s="3">
        <v>-0.11657</v>
      </c>
      <c r="O65" s="3">
        <v>-0.05691</v>
      </c>
      <c r="P65" s="3">
        <v>-0.09785</v>
      </c>
      <c r="Q65" s="3">
        <v>-0.28457</v>
      </c>
      <c r="R65" s="3">
        <v>0.02571</v>
      </c>
      <c r="S65" s="3">
        <v>-0.13845</v>
      </c>
      <c r="T65" s="3">
        <v>0.15638</v>
      </c>
      <c r="U65" s="3">
        <v>-0.06059</v>
      </c>
      <c r="V65" s="3">
        <v>0.10006</v>
      </c>
      <c r="W65" s="3">
        <v>-0.06114</v>
      </c>
      <c r="X65" s="3">
        <v>0.24139</v>
      </c>
      <c r="Y65" s="3">
        <v>-0.16371</v>
      </c>
      <c r="Z65" s="3">
        <v>0.04615</v>
      </c>
      <c r="AA65" s="3">
        <v>-0.00169</v>
      </c>
      <c r="AB65" s="3">
        <v>-0.08423</v>
      </c>
      <c r="AC65" s="3">
        <v>-0.14345</v>
      </c>
      <c r="AD65" s="3">
        <v>0.07898</v>
      </c>
      <c r="AE65" s="3">
        <v>0.12579</v>
      </c>
      <c r="AF65" s="3">
        <v>-0.09782</v>
      </c>
      <c r="AG65" s="3">
        <v>-0.09447</v>
      </c>
      <c r="AH65" s="3">
        <v>0.01989</v>
      </c>
      <c r="AI65" s="3">
        <v>-0.0766</v>
      </c>
      <c r="AJ65" s="3">
        <v>-0.45459</v>
      </c>
      <c r="AK65" s="3">
        <v>-0.50082</v>
      </c>
      <c r="AL65" s="3">
        <v>-0.61354</v>
      </c>
      <c r="AM65" s="3">
        <v>8.91439</v>
      </c>
      <c r="AN65" s="3">
        <v>-0.81999</v>
      </c>
      <c r="AO65" s="3">
        <v>-0.62036</v>
      </c>
      <c r="AP65" s="3">
        <v>-0.20596</v>
      </c>
      <c r="AQ65" s="3">
        <v>-0.09087</v>
      </c>
      <c r="AR65" s="3">
        <v>-0.27517</v>
      </c>
      <c r="AS65" s="3">
        <v>-0.14286</v>
      </c>
      <c r="AT65" s="3">
        <v>-0.05383</v>
      </c>
      <c r="AU65" s="3">
        <v>0.115</v>
      </c>
      <c r="AV65" s="3">
        <v>-0.00089</v>
      </c>
      <c r="AW65" s="3">
        <v>0.03227</v>
      </c>
      <c r="AX65" s="3">
        <v>0.32413</v>
      </c>
    </row>
    <row r="66" spans="1:50">
      <c r="A66" s="2" t="str">
        <f t="shared" si="5"/>
        <v>t=0.436ns</v>
      </c>
      <c r="B66" s="3">
        <v>-0.25407</v>
      </c>
      <c r="C66" s="3">
        <v>0.27233</v>
      </c>
      <c r="D66" s="3">
        <v>-0.12416</v>
      </c>
      <c r="E66" s="3">
        <v>0.00794</v>
      </c>
      <c r="F66" s="3">
        <v>0.02635</v>
      </c>
      <c r="G66" s="3">
        <v>-0.00069</v>
      </c>
      <c r="H66" s="3">
        <v>0.0311</v>
      </c>
      <c r="I66" s="3">
        <v>-0.03721</v>
      </c>
      <c r="J66" s="3">
        <v>-0.13763</v>
      </c>
      <c r="K66" s="3">
        <v>0.09247</v>
      </c>
      <c r="L66" s="3">
        <v>-0.0306</v>
      </c>
      <c r="M66" s="3">
        <v>0.93629</v>
      </c>
      <c r="N66" s="3">
        <v>0.04603</v>
      </c>
      <c r="O66" s="3">
        <v>0.49267</v>
      </c>
      <c r="P66" s="3">
        <v>0.09757</v>
      </c>
      <c r="Q66" s="3">
        <v>0.04779</v>
      </c>
      <c r="R66" s="3">
        <v>0.02007</v>
      </c>
      <c r="S66" s="3">
        <v>0.06989</v>
      </c>
      <c r="T66" s="3">
        <v>-0.11782</v>
      </c>
      <c r="U66" s="3">
        <v>0.19517</v>
      </c>
      <c r="V66" s="3">
        <v>-0.06031</v>
      </c>
      <c r="W66" s="3">
        <v>0.01115</v>
      </c>
      <c r="X66" s="3">
        <v>0.00556</v>
      </c>
      <c r="Y66" s="3">
        <v>-0.18325</v>
      </c>
      <c r="Z66" s="3">
        <v>-0.23625</v>
      </c>
      <c r="AA66" s="3">
        <v>0.0581</v>
      </c>
      <c r="AB66" s="3">
        <v>-0.04465</v>
      </c>
      <c r="AC66" s="3">
        <v>-0.26612</v>
      </c>
      <c r="AD66" s="3">
        <v>-0.15129</v>
      </c>
      <c r="AE66" s="3">
        <v>-0.13397</v>
      </c>
      <c r="AF66" s="3">
        <v>0.08308</v>
      </c>
      <c r="AG66" s="3">
        <v>0.2305</v>
      </c>
      <c r="AH66" s="3">
        <v>0.12722</v>
      </c>
      <c r="AI66" s="3">
        <v>0.0478</v>
      </c>
      <c r="AJ66" s="3">
        <v>0.23933</v>
      </c>
      <c r="AK66" s="3">
        <v>0.08449</v>
      </c>
      <c r="AL66" s="3">
        <v>0.30071</v>
      </c>
      <c r="AM66" s="3">
        <v>5.36944</v>
      </c>
      <c r="AN66" s="3">
        <v>0.36658</v>
      </c>
      <c r="AO66" s="3">
        <v>0.17466</v>
      </c>
      <c r="AP66" s="3">
        <v>0.08037</v>
      </c>
      <c r="AQ66" s="3">
        <v>0.13057</v>
      </c>
      <c r="AR66" s="3">
        <v>0.13934</v>
      </c>
      <c r="AS66" s="3">
        <v>-0.02475</v>
      </c>
      <c r="AT66" s="3">
        <v>0.01606</v>
      </c>
      <c r="AU66" s="3">
        <v>0.07961</v>
      </c>
      <c r="AV66" s="3">
        <v>-0.18161</v>
      </c>
      <c r="AW66" s="3">
        <v>0.15212</v>
      </c>
      <c r="AX66" s="3">
        <v>-0.005</v>
      </c>
    </row>
    <row r="67" spans="1:50">
      <c r="A67" s="2" t="str">
        <f t="shared" ref="A67:A130" si="6">"t="&amp;ROUND(10.8/9/179*(ROW()-1),3)&amp;"ns"</f>
        <v>t=0.442ns</v>
      </c>
      <c r="B67" s="3">
        <v>-0.01707</v>
      </c>
      <c r="C67" s="3">
        <v>-0.09764</v>
      </c>
      <c r="D67" s="3">
        <v>0.01667</v>
      </c>
      <c r="E67" s="3">
        <v>0.05241</v>
      </c>
      <c r="F67" s="3">
        <v>0.04213</v>
      </c>
      <c r="G67" s="3">
        <v>0.02857</v>
      </c>
      <c r="H67" s="3">
        <v>0.00049</v>
      </c>
      <c r="I67" s="3">
        <v>0.18629</v>
      </c>
      <c r="J67" s="3">
        <v>0.06915</v>
      </c>
      <c r="K67" s="3">
        <v>0.25654</v>
      </c>
      <c r="L67" s="3">
        <v>0.12396</v>
      </c>
      <c r="M67" s="3">
        <v>-0.12348</v>
      </c>
      <c r="N67" s="3">
        <v>0.06301</v>
      </c>
      <c r="O67" s="3">
        <v>-0.24323</v>
      </c>
      <c r="P67" s="3">
        <v>-0.05175</v>
      </c>
      <c r="Q67" s="3">
        <v>0.34852</v>
      </c>
      <c r="R67" s="3">
        <v>-0.03343</v>
      </c>
      <c r="S67" s="3">
        <v>-0.11959</v>
      </c>
      <c r="T67" s="3">
        <v>-0.1766</v>
      </c>
      <c r="U67" s="3">
        <v>-0.41661</v>
      </c>
      <c r="V67" s="3">
        <v>-0.04437</v>
      </c>
      <c r="W67" s="3">
        <v>-0.38043</v>
      </c>
      <c r="X67" s="3">
        <v>0.04919</v>
      </c>
      <c r="Y67" s="3">
        <v>0.42299</v>
      </c>
      <c r="Z67" s="3">
        <v>0.44072</v>
      </c>
      <c r="AA67" s="3">
        <v>0.09265</v>
      </c>
      <c r="AB67" s="3">
        <v>0.37135</v>
      </c>
      <c r="AC67" s="3">
        <v>0.33779</v>
      </c>
      <c r="AD67" s="3">
        <v>0.25175</v>
      </c>
      <c r="AE67" s="3">
        <v>-0.08901</v>
      </c>
      <c r="AF67" s="3">
        <v>0.04589</v>
      </c>
      <c r="AG67" s="3">
        <v>-0.12621</v>
      </c>
      <c r="AH67" s="3">
        <v>-0.20803</v>
      </c>
      <c r="AI67" s="3">
        <v>-0.07388</v>
      </c>
      <c r="AJ67" s="3">
        <v>-0.09707</v>
      </c>
      <c r="AK67" s="3">
        <v>0.15897</v>
      </c>
      <c r="AL67" s="3">
        <v>0.11498</v>
      </c>
      <c r="AM67" s="3">
        <v>5.26201</v>
      </c>
      <c r="AN67" s="3">
        <v>0.44733</v>
      </c>
      <c r="AO67" s="3">
        <v>0.18943</v>
      </c>
      <c r="AP67" s="3">
        <v>-0.07</v>
      </c>
      <c r="AQ67" s="3">
        <v>-0.02603</v>
      </c>
      <c r="AR67" s="3">
        <v>-0.24683</v>
      </c>
      <c r="AS67" s="3">
        <v>0.18346</v>
      </c>
      <c r="AT67" s="3">
        <v>-0.11461</v>
      </c>
      <c r="AU67" s="3">
        <v>-0.12722</v>
      </c>
      <c r="AV67" s="3">
        <v>0.24263</v>
      </c>
      <c r="AW67" s="3">
        <v>-0.16799</v>
      </c>
      <c r="AX67" s="3">
        <v>-0.05691</v>
      </c>
    </row>
    <row r="68" spans="1:50">
      <c r="A68" s="2" t="str">
        <f t="shared" si="6"/>
        <v>t=0.449ns</v>
      </c>
      <c r="B68" s="3">
        <v>0.21696</v>
      </c>
      <c r="C68" s="3">
        <v>-0.16641</v>
      </c>
      <c r="D68" s="3">
        <v>-0.07665</v>
      </c>
      <c r="E68" s="3">
        <v>-0.18671</v>
      </c>
      <c r="F68" s="3">
        <v>-0.14973</v>
      </c>
      <c r="G68" s="3">
        <v>-0.11947</v>
      </c>
      <c r="H68" s="3">
        <v>-0.19793</v>
      </c>
      <c r="I68" s="3">
        <v>0.11294</v>
      </c>
      <c r="J68" s="3">
        <v>0.07501</v>
      </c>
      <c r="K68" s="3">
        <v>-0.09715</v>
      </c>
      <c r="L68" s="3">
        <v>0.32836</v>
      </c>
      <c r="M68" s="3">
        <v>0.40701</v>
      </c>
      <c r="N68" s="3">
        <v>0.32934</v>
      </c>
      <c r="O68" s="3">
        <v>0.07365</v>
      </c>
      <c r="P68" s="3">
        <v>-0.24504</v>
      </c>
      <c r="Q68" s="3">
        <v>-0.37575</v>
      </c>
      <c r="R68" s="3">
        <v>0.03202</v>
      </c>
      <c r="S68" s="3">
        <v>0.16173</v>
      </c>
      <c r="T68" s="3">
        <v>0.13501</v>
      </c>
      <c r="U68" s="3">
        <v>0.19177</v>
      </c>
      <c r="V68" s="3">
        <v>-0.13071</v>
      </c>
      <c r="W68" s="3">
        <v>0.2888</v>
      </c>
      <c r="X68" s="3">
        <v>-0.05509</v>
      </c>
      <c r="Y68" s="3">
        <v>-0.60351</v>
      </c>
      <c r="Z68" s="3">
        <v>1.56182</v>
      </c>
      <c r="AA68" s="3">
        <v>-0.55913</v>
      </c>
      <c r="AB68" s="3">
        <v>-0.37665</v>
      </c>
      <c r="AC68" s="3">
        <v>-0.29667</v>
      </c>
      <c r="AD68" s="3">
        <v>-0.04521</v>
      </c>
      <c r="AE68" s="3">
        <v>0.32182</v>
      </c>
      <c r="AF68" s="3">
        <v>-0.10395</v>
      </c>
      <c r="AG68" s="3">
        <v>-0.17239</v>
      </c>
      <c r="AH68" s="3">
        <v>0.15729</v>
      </c>
      <c r="AI68" s="3">
        <v>0.12445</v>
      </c>
      <c r="AJ68" s="3">
        <v>0.38216</v>
      </c>
      <c r="AK68" s="3">
        <v>0.16423</v>
      </c>
      <c r="AL68" s="3">
        <v>0.42072</v>
      </c>
      <c r="AM68" s="3">
        <v>3.16855</v>
      </c>
      <c r="AN68" s="3">
        <v>0.58197</v>
      </c>
      <c r="AO68" s="3">
        <v>0.2488</v>
      </c>
      <c r="AP68" s="3">
        <v>0.46116</v>
      </c>
      <c r="AQ68" s="3">
        <v>0.18716</v>
      </c>
      <c r="AR68" s="3">
        <v>0.13665</v>
      </c>
      <c r="AS68" s="3">
        <v>0.21873</v>
      </c>
      <c r="AT68" s="3">
        <v>-0.06119</v>
      </c>
      <c r="AU68" s="3">
        <v>0.11151</v>
      </c>
      <c r="AV68" s="3">
        <v>-0.10149</v>
      </c>
      <c r="AW68" s="3">
        <v>0.33069</v>
      </c>
      <c r="AX68" s="3">
        <v>-0.03779</v>
      </c>
    </row>
    <row r="69" spans="1:50">
      <c r="A69" s="2" t="str">
        <f t="shared" si="6"/>
        <v>t=0.456ns</v>
      </c>
      <c r="B69" s="3">
        <v>-0.06179</v>
      </c>
      <c r="C69" s="3">
        <v>0.14248</v>
      </c>
      <c r="D69" s="3">
        <v>0.07696</v>
      </c>
      <c r="E69" s="3">
        <v>-0.06129</v>
      </c>
      <c r="F69" s="3">
        <v>-0.00606</v>
      </c>
      <c r="G69" s="3">
        <v>-0.11665</v>
      </c>
      <c r="H69" s="3">
        <v>0.07115</v>
      </c>
      <c r="I69" s="3">
        <v>-0.14001</v>
      </c>
      <c r="J69" s="3">
        <v>0.02994</v>
      </c>
      <c r="K69" s="3">
        <v>-0.14969</v>
      </c>
      <c r="L69" s="3">
        <v>-0.64331</v>
      </c>
      <c r="M69" s="3">
        <v>2.84557</v>
      </c>
      <c r="N69" s="3">
        <v>-0.51644</v>
      </c>
      <c r="O69" s="3">
        <v>-0.26355</v>
      </c>
      <c r="P69" s="3">
        <v>0.03673</v>
      </c>
      <c r="Q69" s="3">
        <v>-0.11594</v>
      </c>
      <c r="R69" s="3">
        <v>0.01773</v>
      </c>
      <c r="S69" s="3">
        <v>-0.17265</v>
      </c>
      <c r="T69" s="3">
        <v>-0.2571</v>
      </c>
      <c r="U69" s="3">
        <v>-0.05304</v>
      </c>
      <c r="V69" s="3">
        <v>0.12183</v>
      </c>
      <c r="W69" s="3">
        <v>-0.01973</v>
      </c>
      <c r="X69" s="3">
        <v>-0.19927</v>
      </c>
      <c r="Y69" s="3">
        <v>0.09337</v>
      </c>
      <c r="Z69" s="3">
        <v>0.75481</v>
      </c>
      <c r="AA69" s="3">
        <v>0.38359</v>
      </c>
      <c r="AB69" s="3">
        <v>0.21387</v>
      </c>
      <c r="AC69" s="3">
        <v>0.04615</v>
      </c>
      <c r="AD69" s="3">
        <v>-0.24349</v>
      </c>
      <c r="AE69" s="3">
        <v>-0.25368</v>
      </c>
      <c r="AF69" s="3">
        <v>-0.00743</v>
      </c>
      <c r="AG69" s="3">
        <v>0.25447</v>
      </c>
      <c r="AH69" s="3">
        <v>0.05707</v>
      </c>
      <c r="AI69" s="3">
        <v>0.09377</v>
      </c>
      <c r="AJ69" s="3">
        <v>-0.37487</v>
      </c>
      <c r="AK69" s="3">
        <v>-0.61589</v>
      </c>
      <c r="AL69" s="3">
        <v>-0.62661</v>
      </c>
      <c r="AM69" s="3">
        <v>9.06788</v>
      </c>
      <c r="AN69" s="3">
        <v>-0.66172</v>
      </c>
      <c r="AO69" s="3">
        <v>-0.59689</v>
      </c>
      <c r="AP69" s="3">
        <v>-0.38621</v>
      </c>
      <c r="AQ69" s="3">
        <v>-0.10855</v>
      </c>
      <c r="AR69" s="3">
        <v>-0.27411</v>
      </c>
      <c r="AS69" s="3">
        <v>0.03395</v>
      </c>
      <c r="AT69" s="3">
        <v>-0.07103</v>
      </c>
      <c r="AU69" s="3">
        <v>-0.23481</v>
      </c>
      <c r="AV69" s="3">
        <v>0.01971</v>
      </c>
      <c r="AW69" s="3">
        <v>-0.05091</v>
      </c>
      <c r="AX69" s="3">
        <v>-0.05761</v>
      </c>
    </row>
    <row r="70" spans="1:50">
      <c r="A70" s="2" t="str">
        <f t="shared" si="6"/>
        <v>t=0.463ns</v>
      </c>
      <c r="B70" s="3">
        <v>-0.37885</v>
      </c>
      <c r="C70" s="3">
        <v>-0.16893</v>
      </c>
      <c r="D70" s="3">
        <v>-0.19829</v>
      </c>
      <c r="E70" s="3">
        <v>-0.30562</v>
      </c>
      <c r="F70" s="3">
        <v>0.01241</v>
      </c>
      <c r="G70" s="3">
        <v>0.09156</v>
      </c>
      <c r="H70" s="3">
        <v>-0.16158</v>
      </c>
      <c r="I70" s="3">
        <v>0.0495</v>
      </c>
      <c r="J70" s="3">
        <v>-0.22435</v>
      </c>
      <c r="K70" s="3">
        <v>0.05955</v>
      </c>
      <c r="L70" s="3">
        <v>-0.03503</v>
      </c>
      <c r="M70" s="3">
        <v>2.50354</v>
      </c>
      <c r="N70" s="3">
        <v>0.14495</v>
      </c>
      <c r="O70" s="3">
        <v>0.10243</v>
      </c>
      <c r="P70" s="3">
        <v>0.26759</v>
      </c>
      <c r="Q70" s="3">
        <v>-0.08637</v>
      </c>
      <c r="R70" s="3">
        <v>0.00082</v>
      </c>
      <c r="S70" s="3">
        <v>-0.12513</v>
      </c>
      <c r="T70" s="3">
        <v>0.25983</v>
      </c>
      <c r="U70" s="3">
        <v>0.14187</v>
      </c>
      <c r="V70" s="3">
        <v>-0.16665</v>
      </c>
      <c r="W70" s="3">
        <v>-0.11341</v>
      </c>
      <c r="X70" s="3">
        <v>-0.21056</v>
      </c>
      <c r="Y70" s="3">
        <v>0.16112</v>
      </c>
      <c r="Z70" s="3">
        <v>0.28082</v>
      </c>
      <c r="AA70" s="3">
        <v>-0.13635</v>
      </c>
      <c r="AB70" s="3">
        <v>-0.30002</v>
      </c>
      <c r="AC70" s="3">
        <v>-0.24298</v>
      </c>
      <c r="AD70" s="3">
        <v>0.04713</v>
      </c>
      <c r="AE70" s="3">
        <v>-0.03755</v>
      </c>
      <c r="AF70" s="3">
        <v>0.11187</v>
      </c>
      <c r="AG70" s="3">
        <v>-0.0702</v>
      </c>
      <c r="AH70" s="3">
        <v>-0.13809</v>
      </c>
      <c r="AI70" s="3">
        <v>-0.37808</v>
      </c>
      <c r="AJ70" s="3">
        <v>0.17121</v>
      </c>
      <c r="AK70" s="3">
        <v>0.49728</v>
      </c>
      <c r="AL70" s="3">
        <v>0.14066</v>
      </c>
      <c r="AM70" s="3">
        <v>4.55961</v>
      </c>
      <c r="AN70" s="3">
        <v>0.21028</v>
      </c>
      <c r="AO70" s="3">
        <v>0.42715</v>
      </c>
      <c r="AP70" s="3">
        <v>0.26813</v>
      </c>
      <c r="AQ70" s="3">
        <v>0.05451</v>
      </c>
      <c r="AR70" s="3">
        <v>0.00237</v>
      </c>
      <c r="AS70" s="3">
        <v>-0.02934</v>
      </c>
      <c r="AT70" s="3">
        <v>-0.09345</v>
      </c>
      <c r="AU70" s="3">
        <v>0.17515</v>
      </c>
      <c r="AV70" s="3">
        <v>-0.08793</v>
      </c>
      <c r="AW70" s="3">
        <v>-0.29563</v>
      </c>
      <c r="AX70" s="3">
        <v>-0.4134</v>
      </c>
    </row>
    <row r="71" spans="1:50">
      <c r="A71" s="2" t="str">
        <f t="shared" si="6"/>
        <v>t=0.469ns</v>
      </c>
      <c r="B71" s="3">
        <v>0.37541</v>
      </c>
      <c r="C71" s="3">
        <v>0.0061</v>
      </c>
      <c r="D71" s="3">
        <v>0.22879</v>
      </c>
      <c r="E71" s="3">
        <v>0.28485</v>
      </c>
      <c r="F71" s="3">
        <v>0.00044</v>
      </c>
      <c r="G71" s="3">
        <v>0.14652</v>
      </c>
      <c r="H71" s="3">
        <v>0.13535</v>
      </c>
      <c r="I71" s="3">
        <v>-0.03836</v>
      </c>
      <c r="J71" s="3">
        <v>0.14689</v>
      </c>
      <c r="K71" s="3">
        <v>0.16486</v>
      </c>
      <c r="L71" s="3">
        <v>0.19031</v>
      </c>
      <c r="M71" s="3">
        <v>-0.18753</v>
      </c>
      <c r="N71" s="3">
        <v>0.0458</v>
      </c>
      <c r="O71" s="3">
        <v>-0.03161</v>
      </c>
      <c r="P71" s="3">
        <v>-0.10813</v>
      </c>
      <c r="Q71" s="3">
        <v>0.13865</v>
      </c>
      <c r="R71" s="3">
        <v>-0.28229</v>
      </c>
      <c r="S71" s="3">
        <v>0.11161</v>
      </c>
      <c r="T71" s="3">
        <v>-0.19001</v>
      </c>
      <c r="U71" s="3">
        <v>0.06388</v>
      </c>
      <c r="V71" s="3">
        <v>0.12189</v>
      </c>
      <c r="W71" s="3">
        <v>0.1725</v>
      </c>
      <c r="X71" s="3">
        <v>0.32164</v>
      </c>
      <c r="Y71" s="3">
        <v>0.30817</v>
      </c>
      <c r="Z71" s="3">
        <v>0.01027</v>
      </c>
      <c r="AA71" s="3">
        <v>0.22956</v>
      </c>
      <c r="AB71" s="3">
        <v>-0.02474</v>
      </c>
      <c r="AC71" s="3">
        <v>0.32713</v>
      </c>
      <c r="AD71" s="3">
        <v>-0.0779</v>
      </c>
      <c r="AE71" s="3">
        <v>-0.28047</v>
      </c>
      <c r="AF71" s="3">
        <v>-0.04094</v>
      </c>
      <c r="AG71" s="3">
        <v>-0.17004</v>
      </c>
      <c r="AH71" s="3">
        <v>0.02277</v>
      </c>
      <c r="AI71" s="3">
        <v>0.01701</v>
      </c>
      <c r="AJ71" s="3">
        <v>-0.30785</v>
      </c>
      <c r="AK71" s="3">
        <v>-0.45496</v>
      </c>
      <c r="AL71" s="3">
        <v>-0.00843</v>
      </c>
      <c r="AM71" s="3">
        <v>6.77168</v>
      </c>
      <c r="AN71" s="3">
        <v>0.07395</v>
      </c>
      <c r="AO71" s="3">
        <v>-0.26391</v>
      </c>
      <c r="AP71" s="3">
        <v>-0.39227</v>
      </c>
      <c r="AQ71" s="3">
        <v>-0.28027</v>
      </c>
      <c r="AR71" s="3">
        <v>-0.17029</v>
      </c>
      <c r="AS71" s="3">
        <v>-0.31829</v>
      </c>
      <c r="AT71" s="3">
        <v>-0.00565</v>
      </c>
      <c r="AU71" s="3">
        <v>0.06073</v>
      </c>
      <c r="AV71" s="3">
        <v>-0.22445</v>
      </c>
      <c r="AW71" s="3">
        <v>0.10863</v>
      </c>
      <c r="AX71" s="3">
        <v>0.39239</v>
      </c>
    </row>
    <row r="72" spans="1:50">
      <c r="A72" s="2" t="str">
        <f t="shared" si="6"/>
        <v>t=0.476ns</v>
      </c>
      <c r="B72" s="3">
        <v>-0.20807</v>
      </c>
      <c r="C72" s="3">
        <v>0.41998</v>
      </c>
      <c r="D72" s="3">
        <v>0.03156</v>
      </c>
      <c r="E72" s="3">
        <v>0.13815</v>
      </c>
      <c r="F72" s="3">
        <v>-0.07142</v>
      </c>
      <c r="G72" s="3">
        <v>-0.1193</v>
      </c>
      <c r="H72" s="3">
        <v>-0.02748</v>
      </c>
      <c r="I72" s="3">
        <v>-0.08523</v>
      </c>
      <c r="J72" s="3">
        <v>-0.05453</v>
      </c>
      <c r="K72" s="3">
        <v>0.05159</v>
      </c>
      <c r="L72" s="3">
        <v>0.05337</v>
      </c>
      <c r="M72" s="3">
        <v>0.23841</v>
      </c>
      <c r="N72" s="3">
        <v>-0.30277</v>
      </c>
      <c r="O72" s="3">
        <v>0.16789</v>
      </c>
      <c r="P72" s="3">
        <v>0.25607</v>
      </c>
      <c r="Q72" s="3">
        <v>0.16161</v>
      </c>
      <c r="R72" s="3">
        <v>0.09783</v>
      </c>
      <c r="S72" s="3">
        <v>0.2821</v>
      </c>
      <c r="T72" s="3">
        <v>0.12371</v>
      </c>
      <c r="U72" s="3">
        <v>-0.15731</v>
      </c>
      <c r="V72" s="3">
        <v>-0.05129</v>
      </c>
      <c r="W72" s="3">
        <v>-0.08216</v>
      </c>
      <c r="X72" s="3">
        <v>0.05387</v>
      </c>
      <c r="Y72" s="3">
        <v>-0.15825</v>
      </c>
      <c r="Z72" s="3">
        <v>-0.01294</v>
      </c>
      <c r="AA72" s="3">
        <v>-0.14581</v>
      </c>
      <c r="AB72" s="3">
        <v>0.19587</v>
      </c>
      <c r="AC72" s="3">
        <v>0.03931</v>
      </c>
      <c r="AD72" s="3">
        <v>0.26493</v>
      </c>
      <c r="AE72" s="3">
        <v>0.57213</v>
      </c>
      <c r="AF72" s="3">
        <v>-0.2</v>
      </c>
      <c r="AG72" s="3">
        <v>0.03957</v>
      </c>
      <c r="AH72" s="3">
        <v>0.05008</v>
      </c>
      <c r="AI72" s="3">
        <v>0.15387</v>
      </c>
      <c r="AJ72" s="3">
        <v>-0.05629</v>
      </c>
      <c r="AK72" s="3">
        <v>0.14802</v>
      </c>
      <c r="AL72" s="3">
        <v>-0.17075</v>
      </c>
      <c r="AM72" s="3">
        <v>4.96632</v>
      </c>
      <c r="AN72" s="3">
        <v>-0.10437</v>
      </c>
      <c r="AO72" s="3">
        <v>0.13201</v>
      </c>
      <c r="AP72" s="3">
        <v>0.13476</v>
      </c>
      <c r="AQ72" s="3">
        <v>-0.12496</v>
      </c>
      <c r="AR72" s="3">
        <v>0.27069</v>
      </c>
      <c r="AS72" s="3">
        <v>0.1383</v>
      </c>
      <c r="AT72" s="3">
        <v>0.08559</v>
      </c>
      <c r="AU72" s="3">
        <v>0.25315</v>
      </c>
      <c r="AV72" s="3">
        <v>0.33931</v>
      </c>
      <c r="AW72" s="3">
        <v>0.0883</v>
      </c>
      <c r="AX72" s="3">
        <v>0.0031</v>
      </c>
    </row>
    <row r="73" spans="1:50">
      <c r="A73" s="2" t="str">
        <f t="shared" si="6"/>
        <v>t=0.483ns</v>
      </c>
      <c r="B73" s="3">
        <v>-0.09437</v>
      </c>
      <c r="C73" s="3">
        <v>-0.32807</v>
      </c>
      <c r="D73" s="3">
        <v>-0.39275</v>
      </c>
      <c r="E73" s="3">
        <v>-0.13829</v>
      </c>
      <c r="F73" s="3">
        <v>-0.08226</v>
      </c>
      <c r="G73" s="3">
        <v>-0.00654</v>
      </c>
      <c r="H73" s="3">
        <v>0.05271</v>
      </c>
      <c r="I73" s="3">
        <v>0.04399</v>
      </c>
      <c r="J73" s="3">
        <v>-0.01571</v>
      </c>
      <c r="K73" s="3">
        <v>-0.11058</v>
      </c>
      <c r="L73" s="3">
        <v>-0.01531</v>
      </c>
      <c r="M73" s="3">
        <v>2.06681</v>
      </c>
      <c r="N73" s="3">
        <v>0.0906</v>
      </c>
      <c r="O73" s="3">
        <v>-0.29497</v>
      </c>
      <c r="P73" s="3">
        <v>-0.30193</v>
      </c>
      <c r="Q73" s="3">
        <v>-0.29159</v>
      </c>
      <c r="R73" s="3">
        <v>0.19544</v>
      </c>
      <c r="S73" s="3">
        <v>-0.17843</v>
      </c>
      <c r="T73" s="3">
        <v>0.10065</v>
      </c>
      <c r="U73" s="3">
        <v>0.11447</v>
      </c>
      <c r="V73" s="3">
        <v>-0.16795</v>
      </c>
      <c r="W73" s="3">
        <v>-0.02427</v>
      </c>
      <c r="X73" s="3">
        <v>-0.32433</v>
      </c>
      <c r="Y73" s="3">
        <v>-0.06737</v>
      </c>
      <c r="Z73" s="3">
        <v>0.15529</v>
      </c>
      <c r="AA73" s="3">
        <v>0.17513</v>
      </c>
      <c r="AB73" s="3">
        <v>-0.17411</v>
      </c>
      <c r="AC73" s="3">
        <v>-0.10675</v>
      </c>
      <c r="AD73" s="3">
        <v>-0.05433</v>
      </c>
      <c r="AE73" s="3">
        <v>-0.20705</v>
      </c>
      <c r="AF73" s="3">
        <v>0.18106</v>
      </c>
      <c r="AG73" s="3">
        <v>-0.22211</v>
      </c>
      <c r="AH73" s="3">
        <v>0.1263</v>
      </c>
      <c r="AI73" s="3">
        <v>0.02527</v>
      </c>
      <c r="AJ73" s="3">
        <v>0.09776</v>
      </c>
      <c r="AK73" s="3">
        <v>0.28235</v>
      </c>
      <c r="AL73" s="3">
        <v>0.68267</v>
      </c>
      <c r="AM73" s="3">
        <v>5.71729</v>
      </c>
      <c r="AN73" s="3">
        <v>0.24761</v>
      </c>
      <c r="AO73" s="3">
        <v>-0.08643</v>
      </c>
      <c r="AP73" s="3">
        <v>-0.28045</v>
      </c>
      <c r="AQ73" s="3">
        <v>0.59077</v>
      </c>
      <c r="AR73" s="3">
        <v>-0.05658</v>
      </c>
      <c r="AS73" s="3">
        <v>0.13153</v>
      </c>
      <c r="AT73" s="3">
        <v>-0.07226</v>
      </c>
      <c r="AU73" s="3">
        <v>-0.09767</v>
      </c>
      <c r="AV73" s="3">
        <v>-0.35647</v>
      </c>
      <c r="AW73" s="3">
        <v>-0.21324</v>
      </c>
      <c r="AX73" s="3">
        <v>0.06819</v>
      </c>
    </row>
    <row r="74" spans="1:50">
      <c r="A74" s="2" t="str">
        <f t="shared" si="6"/>
        <v>t=0.489ns</v>
      </c>
      <c r="B74" s="3">
        <v>0.03881</v>
      </c>
      <c r="C74" s="3">
        <v>0.10343</v>
      </c>
      <c r="D74" s="3">
        <v>0.25097</v>
      </c>
      <c r="E74" s="3">
        <v>-0.1885</v>
      </c>
      <c r="F74" s="3">
        <v>-0.01694</v>
      </c>
      <c r="G74" s="3">
        <v>-0.23193</v>
      </c>
      <c r="H74" s="3">
        <v>-0.14366</v>
      </c>
      <c r="I74" s="3">
        <v>-0.18281</v>
      </c>
      <c r="J74" s="3">
        <v>0.21245</v>
      </c>
      <c r="K74" s="3">
        <v>-0.14563</v>
      </c>
      <c r="L74" s="3">
        <v>-0.23136</v>
      </c>
      <c r="M74" s="3">
        <v>2.0745</v>
      </c>
      <c r="N74" s="3">
        <v>-0.19291</v>
      </c>
      <c r="O74" s="3">
        <v>-0.00683</v>
      </c>
      <c r="P74" s="3">
        <v>-0.42825</v>
      </c>
      <c r="Q74" s="3">
        <v>-0.30149</v>
      </c>
      <c r="R74" s="3">
        <v>-0.40033</v>
      </c>
      <c r="S74" s="3">
        <v>-0.05437</v>
      </c>
      <c r="T74" s="3">
        <v>0.01583</v>
      </c>
      <c r="U74" s="3">
        <v>-0.05765</v>
      </c>
      <c r="V74" s="3">
        <v>0.09828</v>
      </c>
      <c r="W74" s="3">
        <v>-0.17329</v>
      </c>
      <c r="X74" s="3">
        <v>-0.08534</v>
      </c>
      <c r="Y74" s="3">
        <v>-0.19372</v>
      </c>
      <c r="Z74" s="3">
        <v>2.43526</v>
      </c>
      <c r="AA74" s="3">
        <v>-0.24585</v>
      </c>
      <c r="AB74" s="3">
        <v>-0.1176</v>
      </c>
      <c r="AC74" s="3">
        <v>-0.24832</v>
      </c>
      <c r="AD74" s="3">
        <v>-0.05248</v>
      </c>
      <c r="AE74" s="3">
        <v>-0.12757</v>
      </c>
      <c r="AF74" s="3">
        <v>-0.07723</v>
      </c>
      <c r="AG74" s="3">
        <v>0.0235</v>
      </c>
      <c r="AH74" s="3">
        <v>-0.26974</v>
      </c>
      <c r="AI74" s="3">
        <v>0.03622</v>
      </c>
      <c r="AJ74" s="3">
        <v>-0.3714</v>
      </c>
      <c r="AK74" s="3">
        <v>-0.34873</v>
      </c>
      <c r="AL74" s="3">
        <v>-0.64363</v>
      </c>
      <c r="AM74" s="3">
        <v>7.41274</v>
      </c>
      <c r="AN74" s="3">
        <v>-0.46871</v>
      </c>
      <c r="AO74" s="3">
        <v>-0.10603</v>
      </c>
      <c r="AP74" s="3">
        <v>-0.09979</v>
      </c>
      <c r="AQ74" s="3">
        <v>-0.33083</v>
      </c>
      <c r="AR74" s="3">
        <v>-0.17441</v>
      </c>
      <c r="AS74" s="3">
        <v>-0.09405</v>
      </c>
      <c r="AT74" s="3">
        <v>-0.00225</v>
      </c>
      <c r="AU74" s="3">
        <v>0.01749</v>
      </c>
      <c r="AV74" s="3">
        <v>0.15156</v>
      </c>
      <c r="AW74" s="3">
        <v>-0.15118</v>
      </c>
      <c r="AX74" s="3">
        <v>0.16597</v>
      </c>
    </row>
    <row r="75" spans="1:50">
      <c r="A75" s="2" t="str">
        <f t="shared" si="6"/>
        <v>t=0.496ns</v>
      </c>
      <c r="B75" s="3">
        <v>0.1337</v>
      </c>
      <c r="C75" s="3">
        <v>-0.22756</v>
      </c>
      <c r="D75" s="3">
        <v>0.06727</v>
      </c>
      <c r="E75" s="3">
        <v>0.03179</v>
      </c>
      <c r="F75" s="3">
        <v>0.13937</v>
      </c>
      <c r="G75" s="3">
        <v>0.08751</v>
      </c>
      <c r="H75" s="3">
        <v>-0.05932</v>
      </c>
      <c r="I75" s="3">
        <v>-0.01823</v>
      </c>
      <c r="J75" s="3">
        <v>-0.3228</v>
      </c>
      <c r="K75" s="3">
        <v>0.00479</v>
      </c>
      <c r="L75" s="3">
        <v>-0.00219</v>
      </c>
      <c r="M75" s="3">
        <v>1.32095</v>
      </c>
      <c r="N75" s="3">
        <v>-0.04674</v>
      </c>
      <c r="O75" s="3">
        <v>-0.0525</v>
      </c>
      <c r="P75" s="3">
        <v>0.36473</v>
      </c>
      <c r="Q75" s="3">
        <v>0.31248</v>
      </c>
      <c r="R75" s="3">
        <v>0.35707</v>
      </c>
      <c r="S75" s="3">
        <v>0.18905</v>
      </c>
      <c r="T75" s="3">
        <v>-0.38164</v>
      </c>
      <c r="U75" s="3">
        <v>-0.14966</v>
      </c>
      <c r="V75" s="3">
        <v>0.06483</v>
      </c>
      <c r="W75" s="3">
        <v>0.01091</v>
      </c>
      <c r="X75" s="3">
        <v>-0.02719</v>
      </c>
      <c r="Y75" s="3">
        <v>-0.15002</v>
      </c>
      <c r="Z75" s="3">
        <v>-0.07155</v>
      </c>
      <c r="AA75" s="3">
        <v>-0.13928</v>
      </c>
      <c r="AB75" s="3">
        <v>-0.05123</v>
      </c>
      <c r="AC75" s="3">
        <v>0.31713</v>
      </c>
      <c r="AD75" s="3">
        <v>0.14117</v>
      </c>
      <c r="AE75" s="3">
        <v>-0.03965</v>
      </c>
      <c r="AF75" s="3">
        <v>-0.04653</v>
      </c>
      <c r="AG75" s="3">
        <v>0.16661</v>
      </c>
      <c r="AH75" s="3">
        <v>-0.20345</v>
      </c>
      <c r="AI75" s="3">
        <v>0.12422</v>
      </c>
      <c r="AJ75" s="3">
        <v>0.33563</v>
      </c>
      <c r="AK75" s="3">
        <v>0.1144</v>
      </c>
      <c r="AL75" s="3">
        <v>0.68251</v>
      </c>
      <c r="AM75" s="3">
        <v>3.5899</v>
      </c>
      <c r="AN75" s="3">
        <v>0.72185</v>
      </c>
      <c r="AO75" s="3">
        <v>0.10669</v>
      </c>
      <c r="AP75" s="3">
        <v>-0.06383</v>
      </c>
      <c r="AQ75" s="3">
        <v>0.20153</v>
      </c>
      <c r="AR75" s="3">
        <v>-0.17434</v>
      </c>
      <c r="AS75" s="3">
        <v>0.20303</v>
      </c>
      <c r="AT75" s="3">
        <v>-0.01843</v>
      </c>
      <c r="AU75" s="3">
        <v>0.09988</v>
      </c>
      <c r="AV75" s="3">
        <v>0.06858</v>
      </c>
      <c r="AW75" s="3">
        <v>0.02453</v>
      </c>
      <c r="AX75" s="3">
        <v>-0.23391</v>
      </c>
    </row>
    <row r="76" spans="1:50">
      <c r="A76" s="2" t="str">
        <f t="shared" si="6"/>
        <v>t=0.503ns</v>
      </c>
      <c r="B76" s="3">
        <v>-0.13445</v>
      </c>
      <c r="C76" s="3">
        <v>0.06377</v>
      </c>
      <c r="D76" s="3">
        <v>-0.24369</v>
      </c>
      <c r="E76" s="3">
        <v>0.19398</v>
      </c>
      <c r="F76" s="3">
        <v>-0.24459</v>
      </c>
      <c r="G76" s="3">
        <v>0.17343</v>
      </c>
      <c r="H76" s="3">
        <v>0.29799</v>
      </c>
      <c r="I76" s="3">
        <v>0.31661</v>
      </c>
      <c r="J76" s="3">
        <v>0.10925</v>
      </c>
      <c r="K76" s="3">
        <v>-0.11389</v>
      </c>
      <c r="L76" s="3">
        <v>0.02968</v>
      </c>
      <c r="M76" s="3">
        <v>0.04542</v>
      </c>
      <c r="N76" s="3">
        <v>0.32415</v>
      </c>
      <c r="O76" s="3">
        <v>0.42207</v>
      </c>
      <c r="P76" s="3">
        <v>0.05783</v>
      </c>
      <c r="Q76" s="3">
        <v>0.26994</v>
      </c>
      <c r="R76" s="3">
        <v>-0.30001</v>
      </c>
      <c r="S76" s="3">
        <v>-0.33519</v>
      </c>
      <c r="T76" s="3">
        <v>0.2145</v>
      </c>
      <c r="U76" s="3">
        <v>0.06514</v>
      </c>
      <c r="V76" s="3">
        <v>-0.24667</v>
      </c>
      <c r="W76" s="3">
        <v>0.14548</v>
      </c>
      <c r="X76" s="3">
        <v>0.18733</v>
      </c>
      <c r="Y76" s="3">
        <v>0.36696</v>
      </c>
      <c r="Z76" s="3">
        <v>0.31615</v>
      </c>
      <c r="AA76" s="3">
        <v>0.32885</v>
      </c>
      <c r="AB76" s="3">
        <v>0.25601</v>
      </c>
      <c r="AC76" s="3">
        <v>-0.04155</v>
      </c>
      <c r="AD76" s="3">
        <v>-0.11784</v>
      </c>
      <c r="AE76" s="3">
        <v>0.16479</v>
      </c>
      <c r="AF76" s="3">
        <v>0.16182</v>
      </c>
      <c r="AG76" s="3">
        <v>-0.30887</v>
      </c>
      <c r="AH76" s="3">
        <v>-0.05891</v>
      </c>
      <c r="AI76" s="3">
        <v>-0.2271</v>
      </c>
      <c r="AJ76" s="3">
        <v>0.04396</v>
      </c>
      <c r="AK76" s="3">
        <v>-0.05189</v>
      </c>
      <c r="AL76" s="3">
        <v>-0.87557</v>
      </c>
      <c r="AM76" s="3">
        <v>6.06883</v>
      </c>
      <c r="AN76" s="3">
        <v>-0.51126</v>
      </c>
      <c r="AO76" s="3">
        <v>0.00495</v>
      </c>
      <c r="AP76" s="3">
        <v>0.12299</v>
      </c>
      <c r="AQ76" s="3">
        <v>0.10284</v>
      </c>
      <c r="AR76" s="3">
        <v>0.04297</v>
      </c>
      <c r="AS76" s="3">
        <v>-0.14512</v>
      </c>
      <c r="AT76" s="3">
        <v>0.02635</v>
      </c>
      <c r="AU76" s="3">
        <v>-0.30074</v>
      </c>
      <c r="AV76" s="3">
        <v>-0.06598</v>
      </c>
      <c r="AW76" s="3">
        <v>-0.08042</v>
      </c>
      <c r="AX76" s="3">
        <v>0.00265</v>
      </c>
    </row>
    <row r="77" spans="1:50">
      <c r="A77" s="2" t="str">
        <f t="shared" si="6"/>
        <v>t=0.509ns</v>
      </c>
      <c r="B77" s="3">
        <v>0.04135</v>
      </c>
      <c r="C77" s="3">
        <v>0.04347</v>
      </c>
      <c r="D77" s="3">
        <v>0.16927</v>
      </c>
      <c r="E77" s="3">
        <v>0.05493</v>
      </c>
      <c r="F77" s="3">
        <v>0.17978</v>
      </c>
      <c r="G77" s="3">
        <v>-0.00952</v>
      </c>
      <c r="H77" s="3">
        <v>0.09389</v>
      </c>
      <c r="I77" s="3">
        <v>-0.03966</v>
      </c>
      <c r="J77" s="3">
        <v>0.11708</v>
      </c>
      <c r="K77" s="3">
        <v>0.23957</v>
      </c>
      <c r="L77" s="3">
        <v>0.40027</v>
      </c>
      <c r="M77" s="3">
        <v>0.26995</v>
      </c>
      <c r="N77" s="3">
        <v>-0.21978</v>
      </c>
      <c r="O77" s="3">
        <v>0.08152</v>
      </c>
      <c r="P77" s="3">
        <v>0.13911</v>
      </c>
      <c r="Q77" s="3">
        <v>-0.06667</v>
      </c>
      <c r="R77" s="3">
        <v>0.29175</v>
      </c>
      <c r="S77" s="3">
        <v>0.25197</v>
      </c>
      <c r="T77" s="3">
        <v>0.02581</v>
      </c>
      <c r="U77" s="3">
        <v>0.04434</v>
      </c>
      <c r="V77" s="3">
        <v>0.11441</v>
      </c>
      <c r="W77" s="3">
        <v>0.03072</v>
      </c>
      <c r="X77" s="3">
        <v>0.08427</v>
      </c>
      <c r="Y77" s="3">
        <v>0.15575</v>
      </c>
      <c r="Z77" s="3">
        <v>-0.23391</v>
      </c>
      <c r="AA77" s="3">
        <v>-0.06093</v>
      </c>
      <c r="AB77" s="3">
        <v>-0.05542</v>
      </c>
      <c r="AC77" s="3">
        <v>-0.04623</v>
      </c>
      <c r="AD77" s="3">
        <v>-0.11591</v>
      </c>
      <c r="AE77" s="3">
        <v>-0.27384</v>
      </c>
      <c r="AF77" s="3">
        <v>-0.17685</v>
      </c>
      <c r="AG77" s="3">
        <v>0.35445</v>
      </c>
      <c r="AH77" s="3">
        <v>0.24949</v>
      </c>
      <c r="AI77" s="3">
        <v>0.1735</v>
      </c>
      <c r="AJ77" s="3">
        <v>0.48987</v>
      </c>
      <c r="AK77" s="3">
        <v>0.44199</v>
      </c>
      <c r="AL77" s="3">
        <v>1.1019</v>
      </c>
      <c r="AM77" s="3">
        <v>2.1983</v>
      </c>
      <c r="AN77" s="3">
        <v>0.54174</v>
      </c>
      <c r="AO77" s="3">
        <v>0.56079</v>
      </c>
      <c r="AP77" s="3">
        <v>-0.04394</v>
      </c>
      <c r="AQ77" s="3">
        <v>-0.15823</v>
      </c>
      <c r="AR77" s="3">
        <v>0.0415</v>
      </c>
      <c r="AS77" s="3">
        <v>-0.09323</v>
      </c>
      <c r="AT77" s="3">
        <v>0.03695</v>
      </c>
      <c r="AU77" s="3">
        <v>-0.13929</v>
      </c>
      <c r="AV77" s="3">
        <v>-0.10755</v>
      </c>
      <c r="AW77" s="3">
        <v>0.18611</v>
      </c>
      <c r="AX77" s="3">
        <v>-0.15024</v>
      </c>
    </row>
    <row r="78" spans="1:50">
      <c r="A78" s="2" t="str">
        <f t="shared" si="6"/>
        <v>t=0.516ns</v>
      </c>
      <c r="B78" s="3">
        <v>-0.02177</v>
      </c>
      <c r="C78" s="3">
        <v>-0.10561</v>
      </c>
      <c r="D78" s="3">
        <v>0.03607</v>
      </c>
      <c r="E78" s="3">
        <v>-0.23405</v>
      </c>
      <c r="F78" s="3">
        <v>-0.08098</v>
      </c>
      <c r="G78" s="3">
        <v>-0.00211</v>
      </c>
      <c r="H78" s="3">
        <v>-0.23931</v>
      </c>
      <c r="I78" s="3">
        <v>-0.18315</v>
      </c>
      <c r="J78" s="3">
        <v>-0.0729</v>
      </c>
      <c r="K78" s="3">
        <v>-0.00654</v>
      </c>
      <c r="L78" s="3">
        <v>-0.09869</v>
      </c>
      <c r="M78" s="3">
        <v>1.99909</v>
      </c>
      <c r="N78" s="3">
        <v>0.21061</v>
      </c>
      <c r="O78" s="3">
        <v>-0.08363</v>
      </c>
      <c r="P78" s="3">
        <v>-0.16493</v>
      </c>
      <c r="Q78" s="3">
        <v>-0.02616</v>
      </c>
      <c r="R78" s="3">
        <v>-0.12976</v>
      </c>
      <c r="S78" s="3">
        <v>0.27441</v>
      </c>
      <c r="T78" s="3">
        <v>0.05848</v>
      </c>
      <c r="U78" s="3">
        <v>0.02821</v>
      </c>
      <c r="V78" s="3">
        <v>0.03442</v>
      </c>
      <c r="W78" s="3">
        <v>-0.02437</v>
      </c>
      <c r="X78" s="3">
        <v>-0.05776</v>
      </c>
      <c r="Y78" s="3">
        <v>-0.16246</v>
      </c>
      <c r="Z78" s="3">
        <v>0.42333</v>
      </c>
      <c r="AA78" s="3">
        <v>0.21999</v>
      </c>
      <c r="AB78" s="3">
        <v>0.02751</v>
      </c>
      <c r="AC78" s="3">
        <v>0.27943</v>
      </c>
      <c r="AD78" s="3">
        <v>0.17239</v>
      </c>
      <c r="AE78" s="3">
        <v>0.12701</v>
      </c>
      <c r="AF78" s="3">
        <v>0.1293</v>
      </c>
      <c r="AG78" s="3">
        <v>0.15807</v>
      </c>
      <c r="AH78" s="3">
        <v>0.27713</v>
      </c>
      <c r="AI78" s="3">
        <v>-0.03579</v>
      </c>
      <c r="AJ78" s="3">
        <v>-0.57375</v>
      </c>
      <c r="AK78" s="3">
        <v>-0.15536</v>
      </c>
      <c r="AL78" s="3">
        <v>0.15169</v>
      </c>
      <c r="AM78" s="3">
        <v>3.42082</v>
      </c>
      <c r="AN78" s="3">
        <v>-0.07117</v>
      </c>
      <c r="AO78" s="3">
        <v>-0.16583</v>
      </c>
      <c r="AP78" s="3">
        <v>0.15284</v>
      </c>
      <c r="AQ78" s="3">
        <v>0.14989</v>
      </c>
      <c r="AR78" s="3">
        <v>0.33313</v>
      </c>
      <c r="AS78" s="3">
        <v>-0.13395</v>
      </c>
      <c r="AT78" s="3">
        <v>0.35249</v>
      </c>
      <c r="AU78" s="3">
        <v>0.22202</v>
      </c>
      <c r="AV78" s="3">
        <v>0.14341</v>
      </c>
      <c r="AW78" s="3">
        <v>0.11079</v>
      </c>
      <c r="AX78" s="3">
        <v>0.26757</v>
      </c>
    </row>
    <row r="79" spans="1:50">
      <c r="A79" s="2" t="str">
        <f t="shared" si="6"/>
        <v>t=0.523ns</v>
      </c>
      <c r="B79" s="3">
        <v>0.0998</v>
      </c>
      <c r="C79" s="3">
        <v>0.07585</v>
      </c>
      <c r="D79" s="3">
        <v>-0.23282</v>
      </c>
      <c r="E79" s="3">
        <v>0.34415</v>
      </c>
      <c r="F79" s="3">
        <v>0.33475</v>
      </c>
      <c r="G79" s="3">
        <v>-0.01833</v>
      </c>
      <c r="H79" s="3">
        <v>0.08019</v>
      </c>
      <c r="I79" s="3">
        <v>0.46435</v>
      </c>
      <c r="J79" s="3">
        <v>-0.02951</v>
      </c>
      <c r="K79" s="3">
        <v>-0.15806</v>
      </c>
      <c r="L79" s="3">
        <v>-0.41935</v>
      </c>
      <c r="M79" s="3">
        <v>2.58313</v>
      </c>
      <c r="N79" s="3">
        <v>-0.44745</v>
      </c>
      <c r="O79" s="3">
        <v>-0.16534</v>
      </c>
      <c r="P79" s="3">
        <v>-0.12333</v>
      </c>
      <c r="Q79" s="3">
        <v>-0.26901</v>
      </c>
      <c r="R79" s="3">
        <v>-0.18469</v>
      </c>
      <c r="S79" s="3">
        <v>-0.20311</v>
      </c>
      <c r="T79" s="3">
        <v>-0.01889</v>
      </c>
      <c r="U79" s="3">
        <v>0.09131</v>
      </c>
      <c r="V79" s="3">
        <v>0.09973</v>
      </c>
      <c r="W79" s="3">
        <v>-0.13756</v>
      </c>
      <c r="X79" s="3">
        <v>-0.07724</v>
      </c>
      <c r="Y79" s="3">
        <v>-0.23177</v>
      </c>
      <c r="Z79" s="3">
        <v>2.64617</v>
      </c>
      <c r="AA79" s="3">
        <v>-0.23749</v>
      </c>
      <c r="AB79" s="3">
        <v>-0.26929</v>
      </c>
      <c r="AC79" s="3">
        <v>-0.21255</v>
      </c>
      <c r="AD79" s="3">
        <v>-0.14686</v>
      </c>
      <c r="AE79" s="3">
        <v>-0.14977</v>
      </c>
      <c r="AF79" s="3">
        <v>0.11541</v>
      </c>
      <c r="AG79" s="3">
        <v>-0.16004</v>
      </c>
      <c r="AH79" s="3">
        <v>-0.3161</v>
      </c>
      <c r="AI79" s="3">
        <v>0.08713</v>
      </c>
      <c r="AJ79" s="3">
        <v>0.16032</v>
      </c>
      <c r="AK79" s="3">
        <v>-0.5213</v>
      </c>
      <c r="AL79" s="3">
        <v>-0.20155</v>
      </c>
      <c r="AM79" s="3">
        <v>4.72582</v>
      </c>
      <c r="AN79" s="3">
        <v>-0.07386</v>
      </c>
      <c r="AO79" s="3">
        <v>-0.40438</v>
      </c>
      <c r="AP79" s="3">
        <v>-0.08795</v>
      </c>
      <c r="AQ79" s="3">
        <v>-0.1205</v>
      </c>
      <c r="AR79" s="3">
        <v>0.02858</v>
      </c>
      <c r="AS79" s="3">
        <v>0.19143</v>
      </c>
      <c r="AT79" s="3">
        <v>0.07628</v>
      </c>
      <c r="AU79" s="3">
        <v>-0.00904</v>
      </c>
      <c r="AV79" s="3">
        <v>-0.08502</v>
      </c>
      <c r="AW79" s="3">
        <v>0.13301</v>
      </c>
      <c r="AX79" s="3">
        <v>-0.18314</v>
      </c>
    </row>
    <row r="80" spans="1:50">
      <c r="A80" s="2" t="str">
        <f t="shared" si="6"/>
        <v>t=0.53ns</v>
      </c>
      <c r="B80" s="3">
        <v>0.20435</v>
      </c>
      <c r="C80" s="3">
        <v>0.27607</v>
      </c>
      <c r="D80" s="3">
        <v>0.24457</v>
      </c>
      <c r="E80" s="3">
        <v>-0.28353</v>
      </c>
      <c r="F80" s="3">
        <v>-0.24308</v>
      </c>
      <c r="G80" s="3">
        <v>0.02387</v>
      </c>
      <c r="H80" s="3">
        <v>-0.02601</v>
      </c>
      <c r="I80" s="3">
        <v>-0.28019</v>
      </c>
      <c r="J80" s="3">
        <v>-0.21519</v>
      </c>
      <c r="K80" s="3">
        <v>0.19206</v>
      </c>
      <c r="L80" s="3">
        <v>0.21721</v>
      </c>
      <c r="M80" s="3">
        <v>1.2079</v>
      </c>
      <c r="N80" s="3">
        <v>0.3729</v>
      </c>
      <c r="O80" s="3">
        <v>0.03773</v>
      </c>
      <c r="P80" s="3">
        <v>0.07367</v>
      </c>
      <c r="Q80" s="3">
        <v>0.21755</v>
      </c>
      <c r="R80" s="3">
        <v>0.28331</v>
      </c>
      <c r="S80" s="3">
        <v>-0.1942</v>
      </c>
      <c r="T80" s="3">
        <v>-0.0435</v>
      </c>
      <c r="U80" s="3">
        <v>-0.07111</v>
      </c>
      <c r="V80" s="3">
        <v>-0.06859</v>
      </c>
      <c r="W80" s="3">
        <v>0.22401</v>
      </c>
      <c r="X80" s="3">
        <v>0.08751</v>
      </c>
      <c r="Y80" s="3">
        <v>0.26939</v>
      </c>
      <c r="Z80" s="3">
        <v>-0.12584</v>
      </c>
      <c r="AA80" s="3">
        <v>0.14913</v>
      </c>
      <c r="AB80" s="3">
        <v>0.21814</v>
      </c>
      <c r="AC80" s="3">
        <v>0.06211</v>
      </c>
      <c r="AD80" s="3">
        <v>0.02801</v>
      </c>
      <c r="AE80" s="3">
        <v>0.21551</v>
      </c>
      <c r="AF80" s="3">
        <v>-0.08375</v>
      </c>
      <c r="AG80" s="3">
        <v>-0.0559</v>
      </c>
      <c r="AH80" s="3">
        <v>-0.03997</v>
      </c>
      <c r="AI80" s="3">
        <v>-0.19434</v>
      </c>
      <c r="AJ80" s="3">
        <v>-0.27037</v>
      </c>
      <c r="AK80" s="3">
        <v>-0.07959</v>
      </c>
      <c r="AL80" s="3">
        <v>-0.46607</v>
      </c>
      <c r="AM80" s="3">
        <v>5.8971</v>
      </c>
      <c r="AN80" s="3">
        <v>-0.89755</v>
      </c>
      <c r="AO80" s="3">
        <v>-0.17586</v>
      </c>
      <c r="AP80" s="3">
        <v>-0.39027</v>
      </c>
      <c r="AQ80" s="3">
        <v>-0.12115</v>
      </c>
      <c r="AR80" s="3">
        <v>-0.32322</v>
      </c>
      <c r="AS80" s="3">
        <v>-0.40904</v>
      </c>
      <c r="AT80" s="3">
        <v>-0.01049</v>
      </c>
      <c r="AU80" s="3">
        <v>0.23772</v>
      </c>
      <c r="AV80" s="3">
        <v>0.06002</v>
      </c>
      <c r="AW80" s="3">
        <v>0.16563</v>
      </c>
      <c r="AX80" s="3">
        <v>0.33037</v>
      </c>
    </row>
    <row r="81" spans="1:50">
      <c r="A81" s="2" t="str">
        <f t="shared" si="6"/>
        <v>t=0.536ns</v>
      </c>
      <c r="B81" s="3">
        <v>-0.09311</v>
      </c>
      <c r="C81" s="3">
        <v>-0.05591</v>
      </c>
      <c r="D81" s="3">
        <v>0.01036</v>
      </c>
      <c r="E81" s="3">
        <v>0.29607</v>
      </c>
      <c r="F81" s="3">
        <v>0.3228</v>
      </c>
      <c r="G81" s="3">
        <v>0.18281</v>
      </c>
      <c r="H81" s="3">
        <v>0.18257</v>
      </c>
      <c r="I81" s="3">
        <v>0.29073</v>
      </c>
      <c r="J81" s="3">
        <v>0.36335</v>
      </c>
      <c r="K81" s="3">
        <v>0.06877</v>
      </c>
      <c r="L81" s="3">
        <v>0.2106</v>
      </c>
      <c r="M81" s="3">
        <v>0.3196</v>
      </c>
      <c r="N81" s="3">
        <v>0.10713</v>
      </c>
      <c r="O81" s="3">
        <v>0.13529</v>
      </c>
      <c r="P81" s="3">
        <v>0.38521</v>
      </c>
      <c r="Q81" s="3">
        <v>0.22087</v>
      </c>
      <c r="R81" s="3">
        <v>0.17627</v>
      </c>
      <c r="S81" s="3">
        <v>0.28664</v>
      </c>
      <c r="T81" s="3">
        <v>0.10407</v>
      </c>
      <c r="U81" s="3">
        <v>0.10041</v>
      </c>
      <c r="V81" s="3">
        <v>0.1803</v>
      </c>
      <c r="W81" s="3">
        <v>0.08775</v>
      </c>
      <c r="X81" s="3">
        <v>0.07917</v>
      </c>
      <c r="Y81" s="3">
        <v>-0.20853</v>
      </c>
      <c r="Z81" s="3">
        <v>0.09866</v>
      </c>
      <c r="AA81" s="3">
        <v>-0.10473</v>
      </c>
      <c r="AB81" s="3">
        <v>-0.23388</v>
      </c>
      <c r="AC81" s="3">
        <v>-0.32215</v>
      </c>
      <c r="AD81" s="3">
        <v>0.30268</v>
      </c>
      <c r="AE81" s="3">
        <v>-0.18847</v>
      </c>
      <c r="AF81" s="3">
        <v>0.10897</v>
      </c>
      <c r="AG81" s="3">
        <v>0.10034</v>
      </c>
      <c r="AH81" s="3">
        <v>0.00954</v>
      </c>
      <c r="AI81" s="3">
        <v>0.07507</v>
      </c>
      <c r="AJ81" s="3">
        <v>0.30035</v>
      </c>
      <c r="AK81" s="3">
        <v>0.39895</v>
      </c>
      <c r="AL81" s="3">
        <v>0.78537</v>
      </c>
      <c r="AM81" s="3">
        <v>1.69709</v>
      </c>
      <c r="AN81" s="3">
        <v>0.67251</v>
      </c>
      <c r="AO81" s="3">
        <v>0.37366</v>
      </c>
      <c r="AP81" s="3">
        <v>0.35708</v>
      </c>
      <c r="AQ81" s="3">
        <v>0.27674</v>
      </c>
      <c r="AR81" s="3">
        <v>0.22687</v>
      </c>
      <c r="AS81" s="3">
        <v>0.22503</v>
      </c>
      <c r="AT81" s="3">
        <v>-0.28571</v>
      </c>
      <c r="AU81" s="3">
        <v>-0.0448</v>
      </c>
      <c r="AV81" s="3">
        <v>0.00131</v>
      </c>
      <c r="AW81" s="3">
        <v>-0.35129</v>
      </c>
      <c r="AX81" s="3">
        <v>-0.27581</v>
      </c>
    </row>
    <row r="82" spans="1:50">
      <c r="A82" s="2" t="str">
        <f t="shared" si="6"/>
        <v>t=0.543ns</v>
      </c>
      <c r="B82" s="3">
        <v>0.0377</v>
      </c>
      <c r="C82" s="3">
        <v>-0.02342</v>
      </c>
      <c r="D82" s="3">
        <v>0.19365</v>
      </c>
      <c r="E82" s="3">
        <v>-0.09866</v>
      </c>
      <c r="F82" s="3">
        <v>-0.32478</v>
      </c>
      <c r="G82" s="3">
        <v>-0.11311</v>
      </c>
      <c r="H82" s="3">
        <v>-0.38921</v>
      </c>
      <c r="I82" s="3">
        <v>-0.03684</v>
      </c>
      <c r="J82" s="3">
        <v>-0.09337</v>
      </c>
      <c r="K82" s="3">
        <v>0.07159</v>
      </c>
      <c r="L82" s="3">
        <v>0.10717</v>
      </c>
      <c r="M82" s="3">
        <v>1.21139</v>
      </c>
      <c r="N82" s="3">
        <v>0.33199</v>
      </c>
      <c r="O82" s="3">
        <v>0.42319</v>
      </c>
      <c r="P82" s="3">
        <v>-0.02609</v>
      </c>
      <c r="Q82" s="3">
        <v>-0.03953</v>
      </c>
      <c r="R82" s="3">
        <v>-0.23003</v>
      </c>
      <c r="S82" s="3">
        <v>0.00073</v>
      </c>
      <c r="T82" s="3">
        <v>-0.03955</v>
      </c>
      <c r="U82" s="3">
        <v>0.00313</v>
      </c>
      <c r="V82" s="3">
        <v>-0.15075</v>
      </c>
      <c r="W82" s="3">
        <v>0.1276</v>
      </c>
      <c r="X82" s="3">
        <v>0.01114</v>
      </c>
      <c r="Y82" s="3">
        <v>0.31168</v>
      </c>
      <c r="Z82" s="3">
        <v>0.11847</v>
      </c>
      <c r="AA82" s="3">
        <v>0.02392</v>
      </c>
      <c r="AB82" s="3">
        <v>-0.01279</v>
      </c>
      <c r="AC82" s="3">
        <v>0.29775</v>
      </c>
      <c r="AD82" s="3">
        <v>0.08081</v>
      </c>
      <c r="AE82" s="3">
        <v>-0.13069</v>
      </c>
      <c r="AF82" s="3">
        <v>-0.06412</v>
      </c>
      <c r="AG82" s="3">
        <v>-0.12141</v>
      </c>
      <c r="AH82" s="3">
        <v>0.17086</v>
      </c>
      <c r="AI82" s="3">
        <v>-0.10997</v>
      </c>
      <c r="AJ82" s="3">
        <v>0.23707</v>
      </c>
      <c r="AK82" s="3">
        <v>-0.05491</v>
      </c>
      <c r="AL82" s="3">
        <v>0.14382</v>
      </c>
      <c r="AM82" s="3">
        <v>4.61932</v>
      </c>
      <c r="AN82" s="3">
        <v>0.20909</v>
      </c>
      <c r="AO82" s="3">
        <v>0.20459</v>
      </c>
      <c r="AP82" s="3">
        <v>0.05045</v>
      </c>
      <c r="AQ82" s="3">
        <v>-0.00143</v>
      </c>
      <c r="AR82" s="3">
        <v>-0.09135</v>
      </c>
      <c r="AS82" s="3">
        <v>-0.09169</v>
      </c>
      <c r="AT82" s="3">
        <v>0.2152</v>
      </c>
      <c r="AU82" s="3">
        <v>-0.16865</v>
      </c>
      <c r="AV82" s="3">
        <v>0.01265</v>
      </c>
      <c r="AW82" s="3">
        <v>0.02405</v>
      </c>
      <c r="AX82" s="3">
        <v>-0.30068</v>
      </c>
    </row>
    <row r="83" spans="1:50">
      <c r="A83" s="2" t="str">
        <f t="shared" si="6"/>
        <v>t=0.55ns</v>
      </c>
      <c r="B83" s="3">
        <v>-0.21519</v>
      </c>
      <c r="C83" s="3">
        <v>-0.12325</v>
      </c>
      <c r="D83" s="3">
        <v>-0.18176</v>
      </c>
      <c r="E83" s="3">
        <v>0.02525</v>
      </c>
      <c r="F83" s="3">
        <v>0.00567</v>
      </c>
      <c r="G83" s="3">
        <v>-0.08219</v>
      </c>
      <c r="H83" s="3">
        <v>0.33807</v>
      </c>
      <c r="I83" s="3">
        <v>-0.3076</v>
      </c>
      <c r="J83" s="3">
        <v>-0.09949</v>
      </c>
      <c r="K83" s="3">
        <v>0.06718</v>
      </c>
      <c r="L83" s="3">
        <v>-0.18755</v>
      </c>
      <c r="M83" s="3">
        <v>1.4958</v>
      </c>
      <c r="N83" s="3">
        <v>-0.35198</v>
      </c>
      <c r="O83" s="3">
        <v>-0.65089</v>
      </c>
      <c r="P83" s="3">
        <v>-0.21441</v>
      </c>
      <c r="Q83" s="3">
        <v>-0.0217</v>
      </c>
      <c r="R83" s="3">
        <v>0.02999</v>
      </c>
      <c r="S83" s="3">
        <v>-0.00337</v>
      </c>
      <c r="T83" s="3">
        <v>-0.31168</v>
      </c>
      <c r="U83" s="3">
        <v>-0.15107</v>
      </c>
      <c r="V83" s="3">
        <v>0.1913</v>
      </c>
      <c r="W83" s="3">
        <v>-0.10319</v>
      </c>
      <c r="X83" s="3">
        <v>0.01677</v>
      </c>
      <c r="Y83" s="3">
        <v>0.20553</v>
      </c>
      <c r="Z83" s="3">
        <v>0.51129</v>
      </c>
      <c r="AA83" s="3">
        <v>0.41426</v>
      </c>
      <c r="AB83" s="3">
        <v>0.1791</v>
      </c>
      <c r="AC83" s="3">
        <v>0.10143</v>
      </c>
      <c r="AD83" s="3">
        <v>-0.22983</v>
      </c>
      <c r="AE83" s="3">
        <v>0.22345</v>
      </c>
      <c r="AF83" s="3">
        <v>0.07946</v>
      </c>
      <c r="AG83" s="3">
        <v>0.22839</v>
      </c>
      <c r="AH83" s="3">
        <v>0.15286</v>
      </c>
      <c r="AI83" s="3">
        <v>0.25344</v>
      </c>
      <c r="AJ83" s="3">
        <v>-0.01325</v>
      </c>
      <c r="AK83" s="3">
        <v>0.01008</v>
      </c>
      <c r="AL83" s="3">
        <v>0.10608</v>
      </c>
      <c r="AM83" s="3">
        <v>3.65911</v>
      </c>
      <c r="AN83" s="3">
        <v>0.36625</v>
      </c>
      <c r="AO83" s="3">
        <v>-0.12808</v>
      </c>
      <c r="AP83" s="3">
        <v>0.21687</v>
      </c>
      <c r="AQ83" s="3">
        <v>-0.01599</v>
      </c>
      <c r="AR83" s="3">
        <v>0.21813</v>
      </c>
      <c r="AS83" s="3">
        <v>0.13853</v>
      </c>
      <c r="AT83" s="3">
        <v>0.10077</v>
      </c>
      <c r="AU83" s="3">
        <v>-0.19387</v>
      </c>
      <c r="AV83" s="3">
        <v>0.09553</v>
      </c>
      <c r="AW83" s="3">
        <v>0.20189</v>
      </c>
      <c r="AX83" s="3">
        <v>0.25983</v>
      </c>
    </row>
    <row r="84" spans="1:50">
      <c r="A84" s="2" t="str">
        <f t="shared" si="6"/>
        <v>t=0.556ns</v>
      </c>
      <c r="B84" s="3">
        <v>0.09629</v>
      </c>
      <c r="C84" s="3">
        <v>0.02033</v>
      </c>
      <c r="D84" s="3">
        <v>-0.311</v>
      </c>
      <c r="E84" s="3">
        <v>-0.1498</v>
      </c>
      <c r="F84" s="3">
        <v>0.03537</v>
      </c>
      <c r="G84" s="3">
        <v>0.06327</v>
      </c>
      <c r="H84" s="3">
        <v>-0.15237</v>
      </c>
      <c r="I84" s="3">
        <v>-0.01653</v>
      </c>
      <c r="J84" s="3">
        <v>-0.23826</v>
      </c>
      <c r="K84" s="3">
        <v>-0.42524</v>
      </c>
      <c r="L84" s="3">
        <v>-0.47044</v>
      </c>
      <c r="M84" s="3">
        <v>2.28136</v>
      </c>
      <c r="N84" s="3">
        <v>-0.39196</v>
      </c>
      <c r="O84" s="3">
        <v>-0.17973</v>
      </c>
      <c r="P84" s="3">
        <v>-0.20487</v>
      </c>
      <c r="Q84" s="3">
        <v>-0.14968</v>
      </c>
      <c r="R84" s="3">
        <v>-0.17411</v>
      </c>
      <c r="S84" s="3">
        <v>-0.12145</v>
      </c>
      <c r="T84" s="3">
        <v>0.05687</v>
      </c>
      <c r="U84" s="3">
        <v>0.04491</v>
      </c>
      <c r="V84" s="3">
        <v>-0.35529</v>
      </c>
      <c r="W84" s="3">
        <v>-0.27106</v>
      </c>
      <c r="X84" s="3">
        <v>-0.07287</v>
      </c>
      <c r="Y84" s="3">
        <v>-0.54035</v>
      </c>
      <c r="Z84" s="3">
        <v>2.25288</v>
      </c>
      <c r="AA84" s="3">
        <v>-0.38891</v>
      </c>
      <c r="AB84" s="3">
        <v>0.07088</v>
      </c>
      <c r="AC84" s="3">
        <v>-0.23823</v>
      </c>
      <c r="AD84" s="3">
        <v>0.3002</v>
      </c>
      <c r="AE84" s="3">
        <v>-0.0003</v>
      </c>
      <c r="AF84" s="3">
        <v>-0.18731</v>
      </c>
      <c r="AG84" s="3">
        <v>-0.10545</v>
      </c>
      <c r="AH84" s="3">
        <v>-0.11175</v>
      </c>
      <c r="AI84" s="3">
        <v>-0.02589</v>
      </c>
      <c r="AJ84" s="3">
        <v>-0.25344</v>
      </c>
      <c r="AK84" s="3">
        <v>-0.14532</v>
      </c>
      <c r="AL84" s="3">
        <v>0.53052</v>
      </c>
      <c r="AM84" s="3">
        <v>7.32411</v>
      </c>
      <c r="AN84" s="3">
        <v>-0.61413</v>
      </c>
      <c r="AO84" s="3">
        <v>-0.24524</v>
      </c>
      <c r="AP84" s="3">
        <v>-0.01791</v>
      </c>
      <c r="AQ84" s="3">
        <v>-0.11679</v>
      </c>
      <c r="AR84" s="3">
        <v>0.06778</v>
      </c>
      <c r="AS84" s="3">
        <v>-0.21533</v>
      </c>
      <c r="AT84" s="3">
        <v>-0.09151</v>
      </c>
      <c r="AU84" s="3">
        <v>0.33736</v>
      </c>
      <c r="AV84" s="3">
        <v>0.20818</v>
      </c>
      <c r="AW84" s="3">
        <v>0.28323</v>
      </c>
      <c r="AX84" s="3">
        <v>0.32171</v>
      </c>
    </row>
    <row r="85" spans="1:50">
      <c r="A85" s="2" t="str">
        <f t="shared" si="6"/>
        <v>t=0.563ns</v>
      </c>
      <c r="B85" s="3">
        <v>-0.05762</v>
      </c>
      <c r="C85" s="3">
        <v>-0.08306</v>
      </c>
      <c r="D85" s="3">
        <v>0.26536</v>
      </c>
      <c r="E85" s="3">
        <v>0.14961</v>
      </c>
      <c r="F85" s="3">
        <v>0.09905</v>
      </c>
      <c r="G85" s="3">
        <v>0.00792</v>
      </c>
      <c r="H85" s="3">
        <v>-0.00457</v>
      </c>
      <c r="I85" s="3">
        <v>0.13515</v>
      </c>
      <c r="J85" s="3">
        <v>0.06985</v>
      </c>
      <c r="K85" s="3">
        <v>-0.03078</v>
      </c>
      <c r="L85" s="3">
        <v>0.28555</v>
      </c>
      <c r="M85" s="3">
        <v>0.46685</v>
      </c>
      <c r="N85" s="3">
        <v>0.20675</v>
      </c>
      <c r="O85" s="3">
        <v>-0.04455</v>
      </c>
      <c r="P85" s="3">
        <v>0.23467</v>
      </c>
      <c r="Q85" s="3">
        <v>0.07591</v>
      </c>
      <c r="R85" s="3">
        <v>0.23454</v>
      </c>
      <c r="S85" s="3">
        <v>-0.09949</v>
      </c>
      <c r="T85" s="3">
        <v>0.0865</v>
      </c>
      <c r="U85" s="3">
        <v>-0.25453</v>
      </c>
      <c r="V85" s="3">
        <v>0.30015</v>
      </c>
      <c r="W85" s="3">
        <v>0.14897</v>
      </c>
      <c r="X85" s="3">
        <v>-0.00517</v>
      </c>
      <c r="Y85" s="3">
        <v>0.15153</v>
      </c>
      <c r="Z85" s="3">
        <v>-0.01973</v>
      </c>
      <c r="AA85" s="3">
        <v>-0.07885</v>
      </c>
      <c r="AB85" s="3">
        <v>-0.16735</v>
      </c>
      <c r="AC85" s="3">
        <v>0.11215</v>
      </c>
      <c r="AD85" s="3">
        <v>-0.29657</v>
      </c>
      <c r="AE85" s="3">
        <v>-0.09611</v>
      </c>
      <c r="AF85" s="3">
        <v>0.35343</v>
      </c>
      <c r="AG85" s="3">
        <v>0.16691</v>
      </c>
      <c r="AH85" s="3">
        <v>0.19625</v>
      </c>
      <c r="AI85" s="3">
        <v>-0.23637</v>
      </c>
      <c r="AJ85" s="3">
        <v>-0.01292</v>
      </c>
      <c r="AK85" s="3">
        <v>0.23425</v>
      </c>
      <c r="AL85" s="3">
        <v>0.19647</v>
      </c>
      <c r="AM85" s="3">
        <v>4.14967</v>
      </c>
      <c r="AN85" s="3">
        <v>0.46335</v>
      </c>
      <c r="AO85" s="3">
        <v>0.26975</v>
      </c>
      <c r="AP85" s="3">
        <v>-0.19947</v>
      </c>
      <c r="AQ85" s="3">
        <v>0.23565</v>
      </c>
      <c r="AR85" s="3">
        <v>-0.0152</v>
      </c>
      <c r="AS85" s="3">
        <v>0.36817</v>
      </c>
      <c r="AT85" s="3">
        <v>0.0341</v>
      </c>
      <c r="AU85" s="3">
        <v>-0.25986</v>
      </c>
      <c r="AV85" s="3">
        <v>-0.30337</v>
      </c>
      <c r="AW85" s="3">
        <v>-0.27857</v>
      </c>
      <c r="AX85" s="3">
        <v>-0.13361</v>
      </c>
    </row>
    <row r="86" spans="1:50">
      <c r="A86" s="2" t="str">
        <f t="shared" si="6"/>
        <v>t=0.57ns</v>
      </c>
      <c r="B86" s="3">
        <v>0.20009</v>
      </c>
      <c r="C86" s="3">
        <v>0.07644</v>
      </c>
      <c r="D86" s="3">
        <v>0.12942</v>
      </c>
      <c r="E86" s="3">
        <v>-0.09518</v>
      </c>
      <c r="F86" s="3">
        <v>-0.20671</v>
      </c>
      <c r="G86" s="3">
        <v>-0.04867</v>
      </c>
      <c r="H86" s="3">
        <v>-0.01723</v>
      </c>
      <c r="I86" s="3">
        <v>-0.07231</v>
      </c>
      <c r="J86" s="3">
        <v>0.22706</v>
      </c>
      <c r="K86" s="3">
        <v>0.60965</v>
      </c>
      <c r="L86" s="3">
        <v>0.34533</v>
      </c>
      <c r="M86" s="3">
        <v>0.44518</v>
      </c>
      <c r="N86" s="3">
        <v>0.24543</v>
      </c>
      <c r="O86" s="3">
        <v>0.69806</v>
      </c>
      <c r="P86" s="3">
        <v>0.12039</v>
      </c>
      <c r="Q86" s="3">
        <v>-0.08147</v>
      </c>
      <c r="R86" s="3">
        <v>-0.08071</v>
      </c>
      <c r="S86" s="3">
        <v>0.02381</v>
      </c>
      <c r="T86" s="3">
        <v>0.11573</v>
      </c>
      <c r="U86" s="3">
        <v>0.41529</v>
      </c>
      <c r="V86" s="3">
        <v>-0.19591</v>
      </c>
      <c r="W86" s="3">
        <v>0.05571</v>
      </c>
      <c r="X86" s="3">
        <v>0.1141</v>
      </c>
      <c r="Y86" s="3">
        <v>0.1824</v>
      </c>
      <c r="Z86" s="3">
        <v>0.09987</v>
      </c>
      <c r="AA86" s="3">
        <v>0.00157</v>
      </c>
      <c r="AB86" s="3">
        <v>-0.24825</v>
      </c>
      <c r="AC86" s="3">
        <v>-0.30597</v>
      </c>
      <c r="AD86" s="3">
        <v>0.14049</v>
      </c>
      <c r="AE86" s="3">
        <v>-0.06651</v>
      </c>
      <c r="AF86" s="3">
        <v>-0.32241</v>
      </c>
      <c r="AG86" s="3">
        <v>-0.02221</v>
      </c>
      <c r="AH86" s="3">
        <v>-0.07912</v>
      </c>
      <c r="AI86" s="3">
        <v>-0.15199</v>
      </c>
      <c r="AJ86" s="3">
        <v>0.09869</v>
      </c>
      <c r="AK86" s="3">
        <v>-0.24833</v>
      </c>
      <c r="AL86" s="3">
        <v>0.06651</v>
      </c>
      <c r="AM86" s="3">
        <v>5.61643</v>
      </c>
      <c r="AN86" s="3">
        <v>-0.29879</v>
      </c>
      <c r="AO86" s="3">
        <v>-0.07618</v>
      </c>
      <c r="AP86" s="3">
        <v>-0.19839</v>
      </c>
      <c r="AQ86" s="3">
        <v>0.05115</v>
      </c>
      <c r="AR86" s="3">
        <v>-0.19141</v>
      </c>
      <c r="AS86" s="3">
        <v>-0.45505</v>
      </c>
      <c r="AT86" s="3">
        <v>0.07677</v>
      </c>
      <c r="AU86" s="3">
        <v>0.05381</v>
      </c>
      <c r="AV86" s="3">
        <v>-0.05737</v>
      </c>
      <c r="AW86" s="3">
        <v>-0.11757</v>
      </c>
      <c r="AX86" s="3">
        <v>-0.01842</v>
      </c>
    </row>
    <row r="87" spans="1:50">
      <c r="A87" s="2" t="str">
        <f t="shared" si="6"/>
        <v>t=0.577ns</v>
      </c>
      <c r="B87" s="3">
        <v>0.11945</v>
      </c>
      <c r="C87" s="3">
        <v>-0.09146</v>
      </c>
      <c r="D87" s="3">
        <v>-0.08707</v>
      </c>
      <c r="E87" s="3">
        <v>0.06189</v>
      </c>
      <c r="F87" s="3">
        <v>0.13172</v>
      </c>
      <c r="G87" s="3">
        <v>0.19923</v>
      </c>
      <c r="H87" s="3">
        <v>0.01057</v>
      </c>
      <c r="I87" s="3">
        <v>0.13462</v>
      </c>
      <c r="J87" s="3">
        <v>0.04333</v>
      </c>
      <c r="K87" s="3">
        <v>-0.07859</v>
      </c>
      <c r="L87" s="3">
        <v>-0.17663</v>
      </c>
      <c r="M87" s="3">
        <v>1.40787</v>
      </c>
      <c r="N87" s="3">
        <v>-0.04981</v>
      </c>
      <c r="O87" s="3">
        <v>-0.29963</v>
      </c>
      <c r="P87" s="3">
        <v>-0.14254</v>
      </c>
      <c r="Q87" s="3">
        <v>0.01309</v>
      </c>
      <c r="R87" s="3">
        <v>0.01332</v>
      </c>
      <c r="S87" s="3">
        <v>-0.18121</v>
      </c>
      <c r="T87" s="3">
        <v>-0.05364</v>
      </c>
      <c r="U87" s="3">
        <v>0.10629</v>
      </c>
      <c r="V87" s="3">
        <v>0.27146</v>
      </c>
      <c r="W87" s="3">
        <v>0.09145</v>
      </c>
      <c r="X87" s="3">
        <v>0.24291</v>
      </c>
      <c r="Y87" s="3">
        <v>-0.15201</v>
      </c>
      <c r="Z87" s="3">
        <v>-0.07872</v>
      </c>
      <c r="AA87" s="3">
        <v>-0.05277</v>
      </c>
      <c r="AB87" s="3">
        <v>0.19603</v>
      </c>
      <c r="AC87" s="3">
        <v>-0.03406</v>
      </c>
      <c r="AD87" s="3">
        <v>-0.25193</v>
      </c>
      <c r="AE87" s="3">
        <v>0.25374</v>
      </c>
      <c r="AF87" s="3">
        <v>0.05459</v>
      </c>
      <c r="AG87" s="3">
        <v>-0.17048</v>
      </c>
      <c r="AH87" s="3">
        <v>-0.08563</v>
      </c>
      <c r="AI87" s="3">
        <v>0.1775</v>
      </c>
      <c r="AJ87" s="3">
        <v>0.05363</v>
      </c>
      <c r="AK87" s="3">
        <v>0.43618</v>
      </c>
      <c r="AL87" s="3">
        <v>0.66618</v>
      </c>
      <c r="AM87" s="3">
        <v>3.85924</v>
      </c>
      <c r="AN87" s="3">
        <v>0.68707</v>
      </c>
      <c r="AO87" s="3">
        <v>-0.13908</v>
      </c>
      <c r="AP87" s="3">
        <v>0.08972</v>
      </c>
      <c r="AQ87" s="3">
        <v>0.02464</v>
      </c>
      <c r="AR87" s="3">
        <v>-0.19793</v>
      </c>
      <c r="AS87" s="3">
        <v>0.07629</v>
      </c>
      <c r="AT87" s="3">
        <v>-0.17173</v>
      </c>
      <c r="AU87" s="3">
        <v>-0.05527</v>
      </c>
      <c r="AV87" s="3">
        <v>-0.07556</v>
      </c>
      <c r="AW87" s="3">
        <v>0.22238</v>
      </c>
      <c r="AX87" s="3">
        <v>-0.09494</v>
      </c>
    </row>
    <row r="88" spans="1:50">
      <c r="A88" s="2" t="str">
        <f t="shared" si="6"/>
        <v>t=0.583ns</v>
      </c>
      <c r="B88" s="3">
        <v>-0.32824</v>
      </c>
      <c r="C88" s="3">
        <v>0.04001</v>
      </c>
      <c r="D88" s="3">
        <v>-0.09431</v>
      </c>
      <c r="E88" s="3">
        <v>-0.25175</v>
      </c>
      <c r="F88" s="3">
        <v>-0.11906</v>
      </c>
      <c r="G88" s="3">
        <v>-0.20869</v>
      </c>
      <c r="H88" s="3">
        <v>0.09683</v>
      </c>
      <c r="I88" s="3">
        <v>-0.1507</v>
      </c>
      <c r="J88" s="3">
        <v>-0.19963</v>
      </c>
      <c r="K88" s="3">
        <v>-0.16031</v>
      </c>
      <c r="L88" s="3">
        <v>0.28792</v>
      </c>
      <c r="M88" s="3">
        <v>1.65409</v>
      </c>
      <c r="N88" s="3">
        <v>0.05935</v>
      </c>
      <c r="O88" s="3">
        <v>-0.14072</v>
      </c>
      <c r="P88" s="3">
        <v>-1e-5</v>
      </c>
      <c r="Q88" s="3">
        <v>-0.15873</v>
      </c>
      <c r="R88" s="3">
        <v>0.15</v>
      </c>
      <c r="S88" s="3">
        <v>0.30745</v>
      </c>
      <c r="T88" s="3">
        <v>0.13853</v>
      </c>
      <c r="U88" s="3">
        <v>-0.26781</v>
      </c>
      <c r="V88" s="3">
        <v>-0.26533</v>
      </c>
      <c r="W88" s="3">
        <v>0.00777</v>
      </c>
      <c r="X88" s="3">
        <v>-0.35073</v>
      </c>
      <c r="Y88" s="3">
        <v>0.22273</v>
      </c>
      <c r="Z88" s="3">
        <v>0.5328</v>
      </c>
      <c r="AA88" s="3">
        <v>0.33711</v>
      </c>
      <c r="AB88" s="3">
        <v>0.00686</v>
      </c>
      <c r="AC88" s="3">
        <v>0.22004</v>
      </c>
      <c r="AD88" s="3">
        <v>0.38229</v>
      </c>
      <c r="AE88" s="3">
        <v>0.08571</v>
      </c>
      <c r="AF88" s="3">
        <v>-0.00421</v>
      </c>
      <c r="AG88" s="3">
        <v>0.21763</v>
      </c>
      <c r="AH88" s="3">
        <v>0.05037</v>
      </c>
      <c r="AI88" s="3">
        <v>0.22085</v>
      </c>
      <c r="AJ88" s="3">
        <v>-0.18251</v>
      </c>
      <c r="AK88" s="3">
        <v>-0.15484</v>
      </c>
      <c r="AL88" s="3">
        <v>-0.24879</v>
      </c>
      <c r="AM88" s="3">
        <v>3.91179</v>
      </c>
      <c r="AN88" s="3">
        <v>-0.31133</v>
      </c>
      <c r="AO88" s="3">
        <v>0.18079</v>
      </c>
      <c r="AP88" s="3">
        <v>0.25867</v>
      </c>
      <c r="AQ88" s="3">
        <v>0.23841</v>
      </c>
      <c r="AR88" s="3">
        <v>0.49689</v>
      </c>
      <c r="AS88" s="3">
        <v>-0.31503</v>
      </c>
      <c r="AT88" s="3">
        <v>0.41539</v>
      </c>
      <c r="AU88" s="3">
        <v>0.32397</v>
      </c>
      <c r="AV88" s="3">
        <v>0.39463</v>
      </c>
      <c r="AW88" s="3">
        <v>0.19055</v>
      </c>
      <c r="AX88" s="3">
        <v>0.08129</v>
      </c>
    </row>
    <row r="89" spans="1:50">
      <c r="A89" s="2" t="str">
        <f t="shared" si="6"/>
        <v>t=0.59ns</v>
      </c>
      <c r="B89" s="3">
        <v>0.15957</v>
      </c>
      <c r="C89" s="3">
        <v>0.08699</v>
      </c>
      <c r="D89" s="3">
        <v>-0.07859</v>
      </c>
      <c r="E89" s="3">
        <v>0.31265</v>
      </c>
      <c r="F89" s="3">
        <v>0.05991</v>
      </c>
      <c r="G89" s="3">
        <v>-0.16421</v>
      </c>
      <c r="H89" s="3">
        <v>-0.24803</v>
      </c>
      <c r="I89" s="3">
        <v>0.05229</v>
      </c>
      <c r="J89" s="3">
        <v>-0.00079</v>
      </c>
      <c r="K89" s="3">
        <v>-0.1895</v>
      </c>
      <c r="L89" s="3">
        <v>-0.49698</v>
      </c>
      <c r="M89" s="3">
        <v>1.87459</v>
      </c>
      <c r="N89" s="3">
        <v>-0.3909</v>
      </c>
      <c r="O89" s="3">
        <v>-0.32293</v>
      </c>
      <c r="P89" s="3">
        <v>-0.39275</v>
      </c>
      <c r="Q89" s="3">
        <v>0.20404</v>
      </c>
      <c r="R89" s="3">
        <v>-0.22127</v>
      </c>
      <c r="S89" s="3">
        <v>-0.08114</v>
      </c>
      <c r="T89" s="3">
        <v>-0.18549</v>
      </c>
      <c r="U89" s="3">
        <v>-0.17577</v>
      </c>
      <c r="V89" s="3">
        <v>0.083</v>
      </c>
      <c r="W89" s="3">
        <v>-0.17109</v>
      </c>
      <c r="X89" s="3">
        <v>0.08437</v>
      </c>
      <c r="Y89" s="3">
        <v>-0.19295</v>
      </c>
      <c r="Z89" s="3">
        <v>2.46383</v>
      </c>
      <c r="AA89" s="3">
        <v>-0.19686</v>
      </c>
      <c r="AB89" s="3">
        <v>0.16185</v>
      </c>
      <c r="AC89" s="3">
        <v>-0.0757</v>
      </c>
      <c r="AD89" s="3">
        <v>0.03058</v>
      </c>
      <c r="AE89" s="3">
        <v>-0.41966</v>
      </c>
      <c r="AF89" s="3">
        <v>0.07345</v>
      </c>
      <c r="AG89" s="3">
        <v>-0.03227</v>
      </c>
      <c r="AH89" s="3">
        <v>-0.15251</v>
      </c>
      <c r="AI89" s="3">
        <v>-0.35387</v>
      </c>
      <c r="AJ89" s="3">
        <v>0.02628</v>
      </c>
      <c r="AK89" s="3">
        <v>-0.57127</v>
      </c>
      <c r="AL89" s="3">
        <v>-0.42707</v>
      </c>
      <c r="AM89" s="3">
        <v>7.95401</v>
      </c>
      <c r="AN89" s="3">
        <v>-0.70161</v>
      </c>
      <c r="AO89" s="3">
        <v>-0.4082</v>
      </c>
      <c r="AP89" s="3">
        <v>-0.41223</v>
      </c>
      <c r="AQ89" s="3">
        <v>-0.33373</v>
      </c>
      <c r="AR89" s="3">
        <v>-0.39582</v>
      </c>
      <c r="AS89" s="3">
        <v>0.2658</v>
      </c>
      <c r="AT89" s="3">
        <v>-0.0804</v>
      </c>
      <c r="AU89" s="3">
        <v>-0.34435</v>
      </c>
      <c r="AV89" s="3">
        <v>-0.26853</v>
      </c>
      <c r="AW89" s="3">
        <v>0.05423</v>
      </c>
      <c r="AX89" s="3">
        <v>0.1311</v>
      </c>
    </row>
    <row r="90" spans="1:50">
      <c r="A90" s="2" t="str">
        <f t="shared" si="6"/>
        <v>t=0.597ns</v>
      </c>
      <c r="B90" s="3">
        <v>-0.04051</v>
      </c>
      <c r="C90" s="3">
        <v>-0.16488</v>
      </c>
      <c r="D90" s="3">
        <v>0.00789</v>
      </c>
      <c r="E90" s="3">
        <v>-0.13686</v>
      </c>
      <c r="F90" s="3">
        <v>0.18963</v>
      </c>
      <c r="G90" s="3">
        <v>0.27009</v>
      </c>
      <c r="H90" s="3">
        <v>0.22354</v>
      </c>
      <c r="I90" s="3">
        <v>0.12118</v>
      </c>
      <c r="J90" s="3">
        <v>-0.00819</v>
      </c>
      <c r="K90" s="3">
        <v>0.08915</v>
      </c>
      <c r="L90" s="3">
        <v>0.05245</v>
      </c>
      <c r="M90" s="3">
        <v>0.54057</v>
      </c>
      <c r="N90" s="3">
        <v>0.49424</v>
      </c>
      <c r="O90" s="3">
        <v>0.24772</v>
      </c>
      <c r="P90" s="3">
        <v>0.24782</v>
      </c>
      <c r="Q90" s="3">
        <v>-0.07254</v>
      </c>
      <c r="R90" s="3">
        <v>-0.09431</v>
      </c>
      <c r="S90" s="3">
        <v>0.15093</v>
      </c>
      <c r="T90" s="3">
        <v>-0.06017</v>
      </c>
      <c r="U90" s="3">
        <v>0.23055</v>
      </c>
      <c r="V90" s="3">
        <v>0.01539</v>
      </c>
      <c r="W90" s="3">
        <v>-0.16104</v>
      </c>
      <c r="X90" s="3">
        <v>-0.06728</v>
      </c>
      <c r="Y90" s="3">
        <v>0.04237</v>
      </c>
      <c r="Z90" s="3">
        <v>-0.10653</v>
      </c>
      <c r="AA90" s="3">
        <v>0.19759</v>
      </c>
      <c r="AB90" s="3">
        <v>-0.07759</v>
      </c>
      <c r="AC90" s="3">
        <v>0.23385</v>
      </c>
      <c r="AD90" s="3">
        <v>-0.15166</v>
      </c>
      <c r="AE90" s="3">
        <v>0.21923</v>
      </c>
      <c r="AF90" s="3">
        <v>-0.01629</v>
      </c>
      <c r="AG90" s="3">
        <v>-0.09585</v>
      </c>
      <c r="AH90" s="3">
        <v>0.26596</v>
      </c>
      <c r="AI90" s="3">
        <v>0.34129</v>
      </c>
      <c r="AJ90" s="3">
        <v>0.04468</v>
      </c>
      <c r="AK90" s="3">
        <v>0.47693</v>
      </c>
      <c r="AL90" s="3">
        <v>0.43036</v>
      </c>
      <c r="AM90" s="3">
        <v>1.71342</v>
      </c>
      <c r="AN90" s="3">
        <v>0.57915</v>
      </c>
      <c r="AO90" s="3">
        <v>0.42166</v>
      </c>
      <c r="AP90" s="3">
        <v>0.24453</v>
      </c>
      <c r="AQ90" s="3">
        <v>0.32609</v>
      </c>
      <c r="AR90" s="3">
        <v>0.32092</v>
      </c>
      <c r="AS90" s="3">
        <v>-0.01647</v>
      </c>
      <c r="AT90" s="3">
        <v>-0.00045</v>
      </c>
      <c r="AU90" s="3">
        <v>0.11434</v>
      </c>
      <c r="AV90" s="3">
        <v>0.13729</v>
      </c>
      <c r="AW90" s="3">
        <v>-0.10073</v>
      </c>
      <c r="AX90" s="3">
        <v>-0.05836</v>
      </c>
    </row>
    <row r="91" spans="1:50">
      <c r="A91" s="2" t="str">
        <f t="shared" si="6"/>
        <v>t=0.603ns</v>
      </c>
      <c r="B91" s="3">
        <v>0.00813</v>
      </c>
      <c r="C91" s="3">
        <v>0.30797</v>
      </c>
      <c r="D91" s="3">
        <v>0.06423</v>
      </c>
      <c r="E91" s="3">
        <v>0.08503</v>
      </c>
      <c r="F91" s="3">
        <v>-0.125</v>
      </c>
      <c r="G91" s="3">
        <v>-0.00932</v>
      </c>
      <c r="H91" s="3">
        <v>0.04908</v>
      </c>
      <c r="I91" s="3">
        <v>0.09667</v>
      </c>
      <c r="J91" s="3">
        <v>0.11204</v>
      </c>
      <c r="K91" s="3">
        <v>0.23465</v>
      </c>
      <c r="L91" s="3">
        <v>0.3701</v>
      </c>
      <c r="M91" s="3">
        <v>0.39193</v>
      </c>
      <c r="N91" s="3">
        <v>0.39813</v>
      </c>
      <c r="O91" s="3">
        <v>0.31111</v>
      </c>
      <c r="P91" s="3">
        <v>0.31896</v>
      </c>
      <c r="Q91" s="3">
        <v>0.27816</v>
      </c>
      <c r="R91" s="3">
        <v>0.32821</v>
      </c>
      <c r="S91" s="3">
        <v>0.06705</v>
      </c>
      <c r="T91" s="3">
        <v>0.25775</v>
      </c>
      <c r="U91" s="3">
        <v>-0.04139</v>
      </c>
      <c r="V91" s="3">
        <v>-0.03743</v>
      </c>
      <c r="W91" s="3">
        <v>0.01468</v>
      </c>
      <c r="X91" s="3">
        <v>-0.11622</v>
      </c>
      <c r="Y91" s="3">
        <v>-0.08952</v>
      </c>
      <c r="Z91" s="3">
        <v>-0.09232</v>
      </c>
      <c r="AA91" s="3">
        <v>-0.15933</v>
      </c>
      <c r="AB91" s="3">
        <v>0.15076</v>
      </c>
      <c r="AC91" s="3">
        <v>-0.16403</v>
      </c>
      <c r="AD91" s="3">
        <v>-0.01424</v>
      </c>
      <c r="AE91" s="3">
        <v>-0.1365</v>
      </c>
      <c r="AF91" s="3">
        <v>-0.18619</v>
      </c>
      <c r="AG91" s="3">
        <v>-0.07433</v>
      </c>
      <c r="AH91" s="3">
        <v>-0.02085</v>
      </c>
      <c r="AI91" s="3">
        <v>0.13914</v>
      </c>
      <c r="AJ91" s="3">
        <v>0.45251</v>
      </c>
      <c r="AK91" s="3">
        <v>-0.10174</v>
      </c>
      <c r="AL91" s="3">
        <v>0.12021</v>
      </c>
      <c r="AM91" s="3">
        <v>4.96273</v>
      </c>
      <c r="AN91" s="3">
        <v>-0.12731</v>
      </c>
      <c r="AO91" s="3">
        <v>0.0561</v>
      </c>
      <c r="AP91" s="3">
        <v>-0.14011</v>
      </c>
      <c r="AQ91" s="3">
        <v>-0.18424</v>
      </c>
      <c r="AR91" s="3">
        <v>-0.34939</v>
      </c>
      <c r="AS91" s="3">
        <v>-0.17777</v>
      </c>
      <c r="AT91" s="3">
        <v>-0.18333</v>
      </c>
      <c r="AU91" s="3">
        <v>-0.07407</v>
      </c>
      <c r="AV91" s="3">
        <v>-0.14988</v>
      </c>
      <c r="AW91" s="3">
        <v>-0.06082</v>
      </c>
      <c r="AX91" s="3">
        <v>0.11883</v>
      </c>
    </row>
    <row r="92" spans="1:50">
      <c r="A92" s="2" t="str">
        <f t="shared" si="6"/>
        <v>t=0.61ns</v>
      </c>
      <c r="B92" s="3">
        <v>-0.07489</v>
      </c>
      <c r="C92" s="3">
        <v>-0.12455</v>
      </c>
      <c r="D92" s="3">
        <v>0.35559</v>
      </c>
      <c r="E92" s="3">
        <v>-0.0346</v>
      </c>
      <c r="F92" s="3">
        <v>-0.01321</v>
      </c>
      <c r="G92" s="3">
        <v>0.21751</v>
      </c>
      <c r="H92" s="3">
        <v>-0.01701</v>
      </c>
      <c r="I92" s="3">
        <v>-0.08125</v>
      </c>
      <c r="J92" s="3">
        <v>-0.08737</v>
      </c>
      <c r="K92" s="3">
        <v>0.04427</v>
      </c>
      <c r="L92" s="3">
        <v>-0.24757</v>
      </c>
      <c r="M92" s="3">
        <v>2.00079</v>
      </c>
      <c r="N92" s="3">
        <v>-0.54811</v>
      </c>
      <c r="O92" s="3">
        <v>-0.08498</v>
      </c>
      <c r="P92" s="3">
        <v>-0.3314</v>
      </c>
      <c r="Q92" s="3">
        <v>-0.02927</v>
      </c>
      <c r="R92" s="3">
        <v>-0.1174</v>
      </c>
      <c r="S92" s="3">
        <v>-0.09187</v>
      </c>
      <c r="T92" s="3">
        <v>-0.00946</v>
      </c>
      <c r="U92" s="3">
        <v>0.08632</v>
      </c>
      <c r="V92" s="3">
        <v>0.17516</v>
      </c>
      <c r="W92" s="3">
        <v>0.14827</v>
      </c>
      <c r="X92" s="3">
        <v>0.36648</v>
      </c>
      <c r="Y92" s="3">
        <v>0.35231</v>
      </c>
      <c r="Z92" s="3">
        <v>0.29917</v>
      </c>
      <c r="AA92" s="3">
        <v>0.25462</v>
      </c>
      <c r="AB92" s="3">
        <v>0.12821</v>
      </c>
      <c r="AC92" s="3">
        <v>0.04539</v>
      </c>
      <c r="AD92" s="3">
        <v>-0.19227</v>
      </c>
      <c r="AE92" s="3">
        <v>0.02718</v>
      </c>
      <c r="AF92" s="3">
        <v>-0.21321</v>
      </c>
      <c r="AG92" s="3">
        <v>-0.20095</v>
      </c>
      <c r="AH92" s="3">
        <v>-0.13447</v>
      </c>
      <c r="AI92" s="3">
        <v>-0.31305</v>
      </c>
      <c r="AJ92" s="3">
        <v>-0.25236</v>
      </c>
      <c r="AK92" s="3">
        <v>0.32876</v>
      </c>
      <c r="AL92" s="3">
        <v>0.36539</v>
      </c>
      <c r="AM92" s="3">
        <v>4.17348</v>
      </c>
      <c r="AN92" s="3">
        <v>0.33719</v>
      </c>
      <c r="AO92" s="3">
        <v>-0.00451</v>
      </c>
      <c r="AP92" s="3">
        <v>0.03897</v>
      </c>
      <c r="AQ92" s="3">
        <v>0.12899</v>
      </c>
      <c r="AR92" s="3">
        <v>0.14111</v>
      </c>
      <c r="AS92" s="3">
        <v>-0.09245</v>
      </c>
      <c r="AT92" s="3">
        <v>-0.11349</v>
      </c>
      <c r="AU92" s="3">
        <v>0.07864</v>
      </c>
      <c r="AV92" s="3">
        <v>-0.01958</v>
      </c>
      <c r="AW92" s="3">
        <v>0.10737</v>
      </c>
      <c r="AX92" s="3">
        <v>-0.01217</v>
      </c>
    </row>
    <row r="93" spans="1:50">
      <c r="A93" s="2" t="str">
        <f t="shared" si="6"/>
        <v>t=0.617ns</v>
      </c>
      <c r="B93" s="3">
        <v>0.05347</v>
      </c>
      <c r="C93" s="3">
        <v>-0.0762</v>
      </c>
      <c r="D93" s="3">
        <v>-0.36243</v>
      </c>
      <c r="E93" s="3">
        <v>0.00231</v>
      </c>
      <c r="F93" s="3">
        <v>-0.15805</v>
      </c>
      <c r="G93" s="3">
        <v>-0.10624</v>
      </c>
      <c r="H93" s="3">
        <v>-0.13998</v>
      </c>
      <c r="I93" s="3">
        <v>-0.00131</v>
      </c>
      <c r="J93" s="3">
        <v>0.09407</v>
      </c>
      <c r="K93" s="3">
        <v>-0.17791</v>
      </c>
      <c r="L93" s="3">
        <v>0.23318</v>
      </c>
      <c r="M93" s="3">
        <v>1.61748</v>
      </c>
      <c r="N93" s="3">
        <v>0.14422</v>
      </c>
      <c r="O93" s="3">
        <v>0.06032</v>
      </c>
      <c r="P93" s="3">
        <v>0.04967</v>
      </c>
      <c r="Q93" s="3">
        <v>-0.1881</v>
      </c>
      <c r="R93" s="3">
        <v>0.01575</v>
      </c>
      <c r="S93" s="3">
        <v>0.18095</v>
      </c>
      <c r="T93" s="3">
        <v>-0.39001</v>
      </c>
      <c r="U93" s="3">
        <v>-0.16363</v>
      </c>
      <c r="V93" s="3">
        <v>-0.63417</v>
      </c>
      <c r="W93" s="3">
        <v>0.03863</v>
      </c>
      <c r="X93" s="3">
        <v>-0.33453</v>
      </c>
      <c r="Y93" s="3">
        <v>-0.0408</v>
      </c>
      <c r="Z93" s="3">
        <v>0.54771</v>
      </c>
      <c r="AA93" s="3">
        <v>-0.32496</v>
      </c>
      <c r="AB93" s="3">
        <v>-0.13228</v>
      </c>
      <c r="AC93" s="3">
        <v>0.13908</v>
      </c>
      <c r="AD93" s="3">
        <v>0.3111</v>
      </c>
      <c r="AE93" s="3">
        <v>0.10299</v>
      </c>
      <c r="AF93" s="3">
        <v>0.32399</v>
      </c>
      <c r="AG93" s="3">
        <v>0.28178</v>
      </c>
      <c r="AH93" s="3">
        <v>0.12118</v>
      </c>
      <c r="AI93" s="3">
        <v>0.22853</v>
      </c>
      <c r="AJ93" s="3">
        <v>-0.04631</v>
      </c>
      <c r="AK93" s="3">
        <v>-0.12787</v>
      </c>
      <c r="AL93" s="3">
        <v>0.76198</v>
      </c>
      <c r="AM93" s="3">
        <v>4.7597</v>
      </c>
      <c r="AN93" s="3">
        <v>-0.16943</v>
      </c>
      <c r="AO93" s="3">
        <v>-0.15509</v>
      </c>
      <c r="AP93" s="3">
        <v>-0.07346</v>
      </c>
      <c r="AQ93" s="3">
        <v>0.09591</v>
      </c>
      <c r="AR93" s="3">
        <v>0.05306</v>
      </c>
      <c r="AS93" s="3">
        <v>0.20989</v>
      </c>
      <c r="AT93" s="3">
        <v>0.16005</v>
      </c>
      <c r="AU93" s="3">
        <v>0.23319</v>
      </c>
      <c r="AV93" s="3">
        <v>-0.02189</v>
      </c>
      <c r="AW93" s="3">
        <v>0.09745</v>
      </c>
      <c r="AX93" s="3">
        <v>0.04313</v>
      </c>
    </row>
    <row r="94" spans="1:50">
      <c r="A94" s="2" t="str">
        <f t="shared" si="6"/>
        <v>t=0.623ns</v>
      </c>
      <c r="B94" s="3">
        <v>0.06306</v>
      </c>
      <c r="C94" s="3">
        <v>0.00619</v>
      </c>
      <c r="D94" s="3">
        <v>-0.00964</v>
      </c>
      <c r="E94" s="3">
        <v>-0.01409</v>
      </c>
      <c r="F94" s="3">
        <v>0.34915</v>
      </c>
      <c r="G94" s="3">
        <v>-0.18134</v>
      </c>
      <c r="H94" s="3">
        <v>0.00983</v>
      </c>
      <c r="I94" s="3">
        <v>-0.11801</v>
      </c>
      <c r="J94" s="3">
        <v>-0.29121</v>
      </c>
      <c r="K94" s="3">
        <v>-0.33349</v>
      </c>
      <c r="L94" s="3">
        <v>-0.27547</v>
      </c>
      <c r="M94" s="3">
        <v>1.42991</v>
      </c>
      <c r="N94" s="3">
        <v>-0.56281</v>
      </c>
      <c r="O94" s="3">
        <v>-0.22449</v>
      </c>
      <c r="P94" s="3">
        <v>0.12619</v>
      </c>
      <c r="Q94" s="3">
        <v>0.0564</v>
      </c>
      <c r="R94" s="3">
        <v>-0.38382</v>
      </c>
      <c r="S94" s="3">
        <v>-0.21301</v>
      </c>
      <c r="T94" s="3">
        <v>0.23104</v>
      </c>
      <c r="U94" s="3">
        <v>0.10708</v>
      </c>
      <c r="V94" s="3">
        <v>0.53169</v>
      </c>
      <c r="W94" s="3">
        <v>-0.01822</v>
      </c>
      <c r="X94" s="3">
        <v>0.01632</v>
      </c>
      <c r="Y94" s="3">
        <v>-0.52155</v>
      </c>
      <c r="Z94" s="3">
        <v>1.80525</v>
      </c>
      <c r="AA94" s="3">
        <v>-0.01929</v>
      </c>
      <c r="AB94" s="3">
        <v>-0.12619</v>
      </c>
      <c r="AC94" s="3">
        <v>-0.37481</v>
      </c>
      <c r="AD94" s="3">
        <v>0.03848</v>
      </c>
      <c r="AE94" s="3">
        <v>-0.12777</v>
      </c>
      <c r="AF94" s="3">
        <v>-0.20329</v>
      </c>
      <c r="AG94" s="3">
        <v>-0.10081</v>
      </c>
      <c r="AH94" s="3">
        <v>-0.29205</v>
      </c>
      <c r="AI94" s="3">
        <v>-0.28243</v>
      </c>
      <c r="AJ94" s="3">
        <v>-0.2193</v>
      </c>
      <c r="AK94" s="3">
        <v>-0.55631</v>
      </c>
      <c r="AL94" s="3">
        <v>0.05675</v>
      </c>
      <c r="AM94" s="3">
        <v>9.19947</v>
      </c>
      <c r="AN94" s="3">
        <v>-0.50085</v>
      </c>
      <c r="AO94" s="3">
        <v>-0.39261</v>
      </c>
      <c r="AP94" s="3">
        <v>-0.19437</v>
      </c>
      <c r="AQ94" s="3">
        <v>-0.34855</v>
      </c>
      <c r="AR94" s="3">
        <v>-0.05651</v>
      </c>
      <c r="AS94" s="3">
        <v>-0.02916</v>
      </c>
      <c r="AT94" s="3">
        <v>-0.02189</v>
      </c>
      <c r="AU94" s="3">
        <v>-0.32828</v>
      </c>
      <c r="AV94" s="3">
        <v>-0.08357</v>
      </c>
      <c r="AW94" s="3">
        <v>-0.07785</v>
      </c>
      <c r="AX94" s="3">
        <v>0.13111</v>
      </c>
    </row>
    <row r="95" spans="1:50">
      <c r="A95" s="2" t="str">
        <f t="shared" si="6"/>
        <v>t=0.63ns</v>
      </c>
      <c r="B95" s="3">
        <v>0.08566</v>
      </c>
      <c r="C95" s="3">
        <v>-0.03062</v>
      </c>
      <c r="D95" s="3">
        <v>-0.07929</v>
      </c>
      <c r="E95" s="3">
        <v>-0.2087</v>
      </c>
      <c r="F95" s="3">
        <v>-0.25211</v>
      </c>
      <c r="G95" s="3">
        <v>-0.08698</v>
      </c>
      <c r="H95" s="3">
        <v>-0.09317</v>
      </c>
      <c r="I95" s="3">
        <v>0.16471</v>
      </c>
      <c r="J95" s="3">
        <v>0.35093</v>
      </c>
      <c r="K95" s="3">
        <v>0.25088</v>
      </c>
      <c r="L95" s="3">
        <v>0.15536</v>
      </c>
      <c r="M95" s="3">
        <v>0.30721</v>
      </c>
      <c r="N95" s="3">
        <v>0.22432</v>
      </c>
      <c r="O95" s="3">
        <v>-0.05094</v>
      </c>
      <c r="P95" s="3">
        <v>-0.28365</v>
      </c>
      <c r="Q95" s="3">
        <v>-0.10439</v>
      </c>
      <c r="R95" s="3">
        <v>0.20567</v>
      </c>
      <c r="S95" s="3">
        <v>0.01033</v>
      </c>
      <c r="T95" s="3">
        <v>0.07676</v>
      </c>
      <c r="U95" s="3">
        <v>-0.07511</v>
      </c>
      <c r="V95" s="3">
        <v>-0.13225</v>
      </c>
      <c r="W95" s="3">
        <v>-0.08426</v>
      </c>
      <c r="X95" s="3">
        <v>-0.04611</v>
      </c>
      <c r="Y95" s="3">
        <v>0.05323</v>
      </c>
      <c r="Z95" s="3">
        <v>0.09977</v>
      </c>
      <c r="AA95" s="3">
        <v>0.14665</v>
      </c>
      <c r="AB95" s="3">
        <v>-0.03492</v>
      </c>
      <c r="AC95" s="3">
        <v>0.18283</v>
      </c>
      <c r="AD95" s="3">
        <v>0.05715</v>
      </c>
      <c r="AE95" s="3">
        <v>0.22944</v>
      </c>
      <c r="AF95" s="3">
        <v>0.2528</v>
      </c>
      <c r="AG95" s="3">
        <v>0.13111</v>
      </c>
      <c r="AH95" s="3">
        <v>0.01373</v>
      </c>
      <c r="AI95" s="3">
        <v>0.18313</v>
      </c>
      <c r="AJ95" s="3">
        <v>0.25209</v>
      </c>
      <c r="AK95" s="3">
        <v>0.45507</v>
      </c>
      <c r="AL95" s="3">
        <v>0.33263</v>
      </c>
      <c r="AM95" s="3">
        <v>2.52847</v>
      </c>
      <c r="AN95" s="3">
        <v>0.33327</v>
      </c>
      <c r="AO95" s="3">
        <v>0.35435</v>
      </c>
      <c r="AP95" s="3">
        <v>0.4811</v>
      </c>
      <c r="AQ95" s="3">
        <v>0.12654</v>
      </c>
      <c r="AR95" s="3">
        <v>0.10205</v>
      </c>
      <c r="AS95" s="3">
        <v>0.07279</v>
      </c>
      <c r="AT95" s="3">
        <v>0.00864</v>
      </c>
      <c r="AU95" s="3">
        <v>0.32726</v>
      </c>
      <c r="AV95" s="3">
        <v>0.03721</v>
      </c>
      <c r="AW95" s="3">
        <v>0.15492</v>
      </c>
      <c r="AX95" s="3">
        <v>0.04126</v>
      </c>
    </row>
    <row r="96" spans="1:50">
      <c r="A96" s="2" t="str">
        <f t="shared" si="6"/>
        <v>t=0.637ns</v>
      </c>
      <c r="B96" s="3">
        <v>0.02808</v>
      </c>
      <c r="C96" s="3">
        <v>0.15363</v>
      </c>
      <c r="D96" s="3">
        <v>0.22654</v>
      </c>
      <c r="E96" s="3">
        <v>-0.01838</v>
      </c>
      <c r="F96" s="3">
        <v>-0.13122</v>
      </c>
      <c r="G96" s="3">
        <v>0.02511</v>
      </c>
      <c r="H96" s="3">
        <v>0.04635</v>
      </c>
      <c r="I96" s="3">
        <v>0.06439</v>
      </c>
      <c r="J96" s="3">
        <v>0.07495</v>
      </c>
      <c r="K96" s="3">
        <v>0.04823</v>
      </c>
      <c r="L96" s="3">
        <v>0.00918</v>
      </c>
      <c r="M96" s="3">
        <v>-0.01238</v>
      </c>
      <c r="N96" s="3">
        <v>0.25127</v>
      </c>
      <c r="O96" s="3">
        <v>-0.01777</v>
      </c>
      <c r="P96" s="3">
        <v>-0.05485</v>
      </c>
      <c r="Q96" s="3">
        <v>-0.05271</v>
      </c>
      <c r="R96" s="3">
        <v>0.1819</v>
      </c>
      <c r="S96" s="3">
        <v>0.23608</v>
      </c>
      <c r="T96" s="3">
        <v>0.08123</v>
      </c>
      <c r="U96" s="3">
        <v>0.03986</v>
      </c>
      <c r="V96" s="3">
        <v>0.28841</v>
      </c>
      <c r="W96" s="3">
        <v>0.1027</v>
      </c>
      <c r="X96" s="3">
        <v>0.12549</v>
      </c>
      <c r="Y96" s="3">
        <v>0.06895</v>
      </c>
      <c r="Z96" s="3">
        <v>0.08076</v>
      </c>
      <c r="AA96" s="3">
        <v>-0.1725</v>
      </c>
      <c r="AB96" s="3">
        <v>0.06971</v>
      </c>
      <c r="AC96" s="3">
        <v>-0.04639</v>
      </c>
      <c r="AD96" s="3">
        <v>-0.09609</v>
      </c>
      <c r="AE96" s="3">
        <v>-0.03537</v>
      </c>
      <c r="AF96" s="3">
        <v>0.04228</v>
      </c>
      <c r="AG96" s="3">
        <v>0.09467</v>
      </c>
      <c r="AH96" s="3">
        <v>0.26881</v>
      </c>
      <c r="AI96" s="3">
        <v>0.23776</v>
      </c>
      <c r="AJ96" s="3">
        <v>-0.03857</v>
      </c>
      <c r="AK96" s="3">
        <v>-0.00885</v>
      </c>
      <c r="AL96" s="3">
        <v>0.01735</v>
      </c>
      <c r="AM96" s="3">
        <v>5.62697</v>
      </c>
      <c r="AN96" s="3">
        <v>0.23235</v>
      </c>
      <c r="AO96" s="3">
        <v>-0.0212</v>
      </c>
      <c r="AP96" s="3">
        <v>-0.23275</v>
      </c>
      <c r="AQ96" s="3">
        <v>-0.14184</v>
      </c>
      <c r="AR96" s="3">
        <v>-0.11105</v>
      </c>
      <c r="AS96" s="3">
        <v>-0.19159</v>
      </c>
      <c r="AT96" s="3">
        <v>-0.10089</v>
      </c>
      <c r="AU96" s="3">
        <v>-0.15093</v>
      </c>
      <c r="AV96" s="3">
        <v>-0.08689</v>
      </c>
      <c r="AW96" s="3">
        <v>-0.38153</v>
      </c>
      <c r="AX96" s="3">
        <v>-0.03497</v>
      </c>
    </row>
    <row r="97" spans="1:50">
      <c r="A97" s="2" t="str">
        <f t="shared" si="6"/>
        <v>t=0.644ns</v>
      </c>
      <c r="B97" s="3">
        <v>-0.17138</v>
      </c>
      <c r="C97" s="3">
        <v>-0.06306</v>
      </c>
      <c r="D97" s="3">
        <v>-0.14592</v>
      </c>
      <c r="E97" s="3">
        <v>0.04567</v>
      </c>
      <c r="F97" s="3">
        <v>0.23038</v>
      </c>
      <c r="G97" s="3">
        <v>-0.00021</v>
      </c>
      <c r="H97" s="3">
        <v>0.03679</v>
      </c>
      <c r="I97" s="3">
        <v>-0.04764</v>
      </c>
      <c r="J97" s="3">
        <v>-0.13171</v>
      </c>
      <c r="K97" s="3">
        <v>0.07057</v>
      </c>
      <c r="L97" s="3">
        <v>0.10282</v>
      </c>
      <c r="M97" s="3">
        <v>2.13568</v>
      </c>
      <c r="N97" s="3">
        <v>0.16941</v>
      </c>
      <c r="O97" s="3">
        <v>-0.07206</v>
      </c>
      <c r="P97" s="3">
        <v>0.37847</v>
      </c>
      <c r="Q97" s="3">
        <v>0.09077</v>
      </c>
      <c r="R97" s="3">
        <v>-0.07545</v>
      </c>
      <c r="S97" s="3">
        <v>-0.13034</v>
      </c>
      <c r="T97" s="3">
        <v>-0.23922</v>
      </c>
      <c r="U97" s="3">
        <v>-0.11019</v>
      </c>
      <c r="V97" s="3">
        <v>-0.10868</v>
      </c>
      <c r="W97" s="3">
        <v>0.00543</v>
      </c>
      <c r="X97" s="3">
        <v>-0.07469</v>
      </c>
      <c r="Y97" s="3">
        <v>0.25369</v>
      </c>
      <c r="Z97" s="3">
        <v>0.09764</v>
      </c>
      <c r="AA97" s="3">
        <v>0.36632</v>
      </c>
      <c r="AB97" s="3">
        <v>0.10503</v>
      </c>
      <c r="AC97" s="3">
        <v>-0.11221</v>
      </c>
      <c r="AD97" s="3">
        <v>0.05791</v>
      </c>
      <c r="AE97" s="3">
        <v>0.01006</v>
      </c>
      <c r="AF97" s="3">
        <v>-0.06591</v>
      </c>
      <c r="AG97" s="3">
        <v>-0.32363</v>
      </c>
      <c r="AH97" s="3">
        <v>-0.13376</v>
      </c>
      <c r="AI97" s="3">
        <v>-0.70159</v>
      </c>
      <c r="AJ97" s="3">
        <v>-0.10044</v>
      </c>
      <c r="AK97" s="3">
        <v>-0.15605</v>
      </c>
      <c r="AL97" s="3">
        <v>0.20775</v>
      </c>
      <c r="AM97" s="3">
        <v>7.68151</v>
      </c>
      <c r="AN97" s="3">
        <v>-0.88263</v>
      </c>
      <c r="AO97" s="3">
        <v>-0.55127</v>
      </c>
      <c r="AP97" s="3">
        <v>-0.0893</v>
      </c>
      <c r="AQ97" s="3">
        <v>-0.12712</v>
      </c>
      <c r="AR97" s="3">
        <v>-0.13397</v>
      </c>
      <c r="AS97" s="3">
        <v>0.03375</v>
      </c>
      <c r="AT97" s="3">
        <v>-0.28415</v>
      </c>
      <c r="AU97" s="3">
        <v>0.28605</v>
      </c>
      <c r="AV97" s="3">
        <v>-0.17546</v>
      </c>
      <c r="AW97" s="3">
        <v>0.07557</v>
      </c>
      <c r="AX97" s="3">
        <v>-0.31553</v>
      </c>
    </row>
    <row r="98" spans="1:50">
      <c r="A98" s="2" t="str">
        <f t="shared" si="6"/>
        <v>t=0.65ns</v>
      </c>
      <c r="B98" s="3">
        <v>-0.03905</v>
      </c>
      <c r="C98" s="3">
        <v>0.07135</v>
      </c>
      <c r="D98" s="3">
        <v>-0.01387</v>
      </c>
      <c r="E98" s="3">
        <v>0.2829</v>
      </c>
      <c r="F98" s="3">
        <v>-0.12283</v>
      </c>
      <c r="G98" s="3">
        <v>0.15585</v>
      </c>
      <c r="H98" s="3">
        <v>-0.00074</v>
      </c>
      <c r="I98" s="3">
        <v>-0.08751</v>
      </c>
      <c r="J98" s="3">
        <v>-0.06934</v>
      </c>
      <c r="K98" s="3">
        <v>-0.18679</v>
      </c>
      <c r="L98" s="3">
        <v>-0.40415</v>
      </c>
      <c r="M98" s="3">
        <v>1.45373</v>
      </c>
      <c r="N98" s="3">
        <v>-0.10211</v>
      </c>
      <c r="O98" s="3">
        <v>0.05705</v>
      </c>
      <c r="P98" s="3">
        <v>-0.21039</v>
      </c>
      <c r="Q98" s="3">
        <v>0.10355</v>
      </c>
      <c r="R98" s="3">
        <v>0.13886</v>
      </c>
      <c r="S98" s="3">
        <v>0.05447</v>
      </c>
      <c r="T98" s="3">
        <v>0.0583</v>
      </c>
      <c r="U98" s="3">
        <v>0.05221</v>
      </c>
      <c r="V98" s="3">
        <v>0.06481</v>
      </c>
      <c r="W98" s="3">
        <v>-0.30028</v>
      </c>
      <c r="X98" s="3">
        <v>0.13396</v>
      </c>
      <c r="Y98" s="3">
        <v>-0.47401</v>
      </c>
      <c r="Z98" s="3">
        <v>1.45565</v>
      </c>
      <c r="AA98" s="3">
        <v>-0.60754</v>
      </c>
      <c r="AB98" s="3">
        <v>-0.30377</v>
      </c>
      <c r="AC98" s="3">
        <v>-0.16209</v>
      </c>
      <c r="AD98" s="3">
        <v>-0.24773</v>
      </c>
      <c r="AE98" s="3">
        <v>0.19992</v>
      </c>
      <c r="AF98" s="3">
        <v>-0.15435</v>
      </c>
      <c r="AG98" s="3">
        <v>0.14763</v>
      </c>
      <c r="AH98" s="3">
        <v>-0.04211</v>
      </c>
      <c r="AI98" s="3">
        <v>0.42901</v>
      </c>
      <c r="AJ98" s="3">
        <v>0.06177</v>
      </c>
      <c r="AK98" s="3">
        <v>-0.04381</v>
      </c>
      <c r="AL98" s="3">
        <v>0.24575</v>
      </c>
      <c r="AM98" s="3">
        <v>3.89101</v>
      </c>
      <c r="AN98" s="3">
        <v>-0.05594</v>
      </c>
      <c r="AO98" s="3">
        <v>0.33029</v>
      </c>
      <c r="AP98" s="3">
        <v>0.11843</v>
      </c>
      <c r="AQ98" s="3">
        <v>0.13981</v>
      </c>
      <c r="AR98" s="3">
        <v>0.14106</v>
      </c>
      <c r="AS98" s="3">
        <v>0.20242</v>
      </c>
      <c r="AT98" s="3">
        <v>0.22545</v>
      </c>
      <c r="AU98" s="3">
        <v>0.25007</v>
      </c>
      <c r="AV98" s="3">
        <v>-0.15657</v>
      </c>
      <c r="AW98" s="3">
        <v>-0.12947</v>
      </c>
      <c r="AX98" s="3">
        <v>0.26727</v>
      </c>
    </row>
    <row r="99" spans="1:50">
      <c r="A99" s="2" t="str">
        <f t="shared" si="6"/>
        <v>t=0.657ns</v>
      </c>
      <c r="B99" s="3">
        <v>0.08508</v>
      </c>
      <c r="C99" s="3">
        <v>0.0924</v>
      </c>
      <c r="D99" s="3">
        <v>0.18957</v>
      </c>
      <c r="E99" s="3">
        <v>-0.29098</v>
      </c>
      <c r="F99" s="3">
        <v>0.08023</v>
      </c>
      <c r="G99" s="3">
        <v>-0.15584</v>
      </c>
      <c r="H99" s="3">
        <v>-0.12026</v>
      </c>
      <c r="I99" s="3">
        <v>-0.21144</v>
      </c>
      <c r="J99" s="3">
        <v>0.0587</v>
      </c>
      <c r="K99" s="3">
        <v>-0.20467</v>
      </c>
      <c r="L99" s="3">
        <v>-0.12189</v>
      </c>
      <c r="M99" s="3">
        <v>2.18435</v>
      </c>
      <c r="N99" s="3">
        <v>-0.3944</v>
      </c>
      <c r="O99" s="3">
        <v>-0.1437</v>
      </c>
      <c r="P99" s="3">
        <v>-0.02335</v>
      </c>
      <c r="Q99" s="3">
        <v>-0.38934</v>
      </c>
      <c r="R99" s="3">
        <v>-0.25395</v>
      </c>
      <c r="S99" s="3">
        <v>-0.30165</v>
      </c>
      <c r="T99" s="3">
        <v>-0.04899</v>
      </c>
      <c r="U99" s="3">
        <v>-0.29139</v>
      </c>
      <c r="V99" s="3">
        <v>-0.27599</v>
      </c>
      <c r="W99" s="3">
        <v>0.21058</v>
      </c>
      <c r="X99" s="3">
        <v>-0.04311</v>
      </c>
      <c r="Y99" s="3">
        <v>0.47195</v>
      </c>
      <c r="Z99" s="3">
        <v>1.17791</v>
      </c>
      <c r="AA99" s="3">
        <v>0.38242</v>
      </c>
      <c r="AB99" s="3">
        <v>0.01869</v>
      </c>
      <c r="AC99" s="3">
        <v>0.11225</v>
      </c>
      <c r="AD99" s="3">
        <v>-0.12047</v>
      </c>
      <c r="AE99" s="3">
        <v>-0.43749</v>
      </c>
      <c r="AF99" s="3">
        <v>-0.18374</v>
      </c>
      <c r="AG99" s="3">
        <v>-0.04773</v>
      </c>
      <c r="AH99" s="3">
        <v>-0.33077</v>
      </c>
      <c r="AI99" s="3">
        <v>0.03159</v>
      </c>
      <c r="AJ99" s="3">
        <v>0.09795</v>
      </c>
      <c r="AK99" s="3">
        <v>-0.25081</v>
      </c>
      <c r="AL99" s="3">
        <v>0.62351</v>
      </c>
      <c r="AM99" s="3">
        <v>6.62572</v>
      </c>
      <c r="AN99" s="3">
        <v>-0.08474</v>
      </c>
      <c r="AO99" s="3">
        <v>-0.27938</v>
      </c>
      <c r="AP99" s="3">
        <v>-0.10525</v>
      </c>
      <c r="AQ99" s="3">
        <v>-0.02316</v>
      </c>
      <c r="AR99" s="3">
        <v>-0.00491</v>
      </c>
      <c r="AS99" s="3">
        <v>-0.09349</v>
      </c>
      <c r="AT99" s="3">
        <v>-0.21647</v>
      </c>
      <c r="AU99" s="3">
        <v>-0.35755</v>
      </c>
      <c r="AV99" s="3">
        <v>0.18108</v>
      </c>
      <c r="AW99" s="3">
        <v>-0.04413</v>
      </c>
      <c r="AX99" s="3">
        <v>-0.17447</v>
      </c>
    </row>
    <row r="100" spans="1:50">
      <c r="A100" s="2" t="str">
        <f t="shared" si="6"/>
        <v>t=0.664ns</v>
      </c>
      <c r="B100" s="3">
        <v>-0.08695</v>
      </c>
      <c r="C100" s="3">
        <v>-0.34561</v>
      </c>
      <c r="D100" s="3">
        <v>-0.27433</v>
      </c>
      <c r="E100" s="3">
        <v>0.06787</v>
      </c>
      <c r="F100" s="3">
        <v>-0.15918</v>
      </c>
      <c r="G100" s="3">
        <v>-0.07547</v>
      </c>
      <c r="H100" s="3">
        <v>-0.05943</v>
      </c>
      <c r="I100" s="3">
        <v>0.19393</v>
      </c>
      <c r="J100" s="3">
        <v>0.07935</v>
      </c>
      <c r="K100" s="3">
        <v>0.32307</v>
      </c>
      <c r="L100" s="3">
        <v>0.2877</v>
      </c>
      <c r="M100" s="3">
        <v>0.25093</v>
      </c>
      <c r="N100" s="3">
        <v>0.06857</v>
      </c>
      <c r="O100" s="3">
        <v>0.09549</v>
      </c>
      <c r="P100" s="3">
        <v>0.13213</v>
      </c>
      <c r="Q100" s="3">
        <v>0.32467</v>
      </c>
      <c r="R100" s="3">
        <v>0.02835</v>
      </c>
      <c r="S100" s="3">
        <v>-0.00997</v>
      </c>
      <c r="T100" s="3">
        <v>-0.0387</v>
      </c>
      <c r="U100" s="3">
        <v>0.01284</v>
      </c>
      <c r="V100" s="3">
        <v>0.07955</v>
      </c>
      <c r="W100" s="3">
        <v>-0.08407</v>
      </c>
      <c r="X100" s="3">
        <v>-0.06225</v>
      </c>
      <c r="Y100" s="3">
        <v>-0.06339</v>
      </c>
      <c r="Z100" s="3">
        <v>-0.0223</v>
      </c>
      <c r="AA100" s="3">
        <v>0.12959</v>
      </c>
      <c r="AB100" s="3">
        <v>0.04192</v>
      </c>
      <c r="AC100" s="3">
        <v>0.13224</v>
      </c>
      <c r="AD100" s="3">
        <v>0.11399</v>
      </c>
      <c r="AE100" s="3">
        <v>0.23029</v>
      </c>
      <c r="AF100" s="3">
        <v>0.12489</v>
      </c>
      <c r="AG100" s="3">
        <v>0.03897</v>
      </c>
      <c r="AH100" s="3">
        <v>0.19815</v>
      </c>
      <c r="AI100" s="3">
        <v>0.12475</v>
      </c>
      <c r="AJ100" s="3">
        <v>0.03636</v>
      </c>
      <c r="AK100" s="3">
        <v>0.36965</v>
      </c>
      <c r="AL100" s="3">
        <v>0.41375</v>
      </c>
      <c r="AM100" s="3">
        <v>3.29695</v>
      </c>
      <c r="AN100" s="3">
        <v>0.08441</v>
      </c>
      <c r="AO100" s="3">
        <v>0.1281</v>
      </c>
      <c r="AP100" s="3">
        <v>0.06389</v>
      </c>
      <c r="AQ100" s="3">
        <v>0.27032</v>
      </c>
      <c r="AR100" s="3">
        <v>0.11376</v>
      </c>
      <c r="AS100" s="3">
        <v>-0.02845</v>
      </c>
      <c r="AT100" s="3">
        <v>0.12942</v>
      </c>
      <c r="AU100" s="3">
        <v>-0.2186</v>
      </c>
      <c r="AV100" s="3">
        <v>0.18677</v>
      </c>
      <c r="AW100" s="3">
        <v>-0.00097</v>
      </c>
      <c r="AX100" s="3">
        <v>0.21554</v>
      </c>
    </row>
    <row r="101" spans="1:50">
      <c r="A101" s="2" t="str">
        <f t="shared" si="6"/>
        <v>t=0.67ns</v>
      </c>
      <c r="B101" s="3">
        <v>-0.08333</v>
      </c>
      <c r="C101" s="3">
        <v>0.02826</v>
      </c>
      <c r="D101" s="3">
        <v>0.1704</v>
      </c>
      <c r="E101" s="3">
        <v>-0.03468</v>
      </c>
      <c r="F101" s="3">
        <v>0.12835</v>
      </c>
      <c r="G101" s="3">
        <v>0.08732</v>
      </c>
      <c r="H101" s="3">
        <v>0.13447</v>
      </c>
      <c r="I101" s="3">
        <v>-0.01387</v>
      </c>
      <c r="J101" s="3">
        <v>-0.08977</v>
      </c>
      <c r="K101" s="3">
        <v>0.06011</v>
      </c>
      <c r="L101" s="3">
        <v>0.1424</v>
      </c>
      <c r="M101" s="3">
        <v>-0.32096</v>
      </c>
      <c r="N101" s="3">
        <v>0.33434</v>
      </c>
      <c r="O101" s="3">
        <v>-0.03167</v>
      </c>
      <c r="P101" s="3">
        <v>-0.01121</v>
      </c>
      <c r="Q101" s="3">
        <v>-0.05436</v>
      </c>
      <c r="R101" s="3">
        <v>0.26167</v>
      </c>
      <c r="S101" s="3">
        <v>0.18483</v>
      </c>
      <c r="T101" s="3">
        <v>0.30551</v>
      </c>
      <c r="U101" s="3">
        <v>0.23178</v>
      </c>
      <c r="V101" s="3">
        <v>-0.12415</v>
      </c>
      <c r="W101" s="3">
        <v>-0.13845</v>
      </c>
      <c r="X101" s="3">
        <v>-0.08021</v>
      </c>
      <c r="Y101" s="3">
        <v>-0.09621</v>
      </c>
      <c r="Z101" s="3">
        <v>-0.16296</v>
      </c>
      <c r="AA101" s="3">
        <v>-0.33562</v>
      </c>
      <c r="AB101" s="3">
        <v>0.07059</v>
      </c>
      <c r="AC101" s="3">
        <v>0.11111</v>
      </c>
      <c r="AD101" s="3">
        <v>0.06948</v>
      </c>
      <c r="AE101" s="3">
        <v>0.02083</v>
      </c>
      <c r="AF101" s="3">
        <v>0.18757</v>
      </c>
      <c r="AG101" s="3">
        <v>0.13346</v>
      </c>
      <c r="AH101" s="3">
        <v>0.00258</v>
      </c>
      <c r="AI101" s="3">
        <v>0.07043</v>
      </c>
      <c r="AJ101" s="3">
        <v>0.244</v>
      </c>
      <c r="AK101" s="3">
        <v>0.68971</v>
      </c>
      <c r="AL101" s="3">
        <v>0.91159</v>
      </c>
      <c r="AM101" s="3">
        <v>2.59055</v>
      </c>
      <c r="AN101" s="3">
        <v>0.67565</v>
      </c>
      <c r="AO101" s="3">
        <v>0.41766</v>
      </c>
      <c r="AP101" s="3">
        <v>0.26541</v>
      </c>
      <c r="AQ101" s="3">
        <v>-0.04938</v>
      </c>
      <c r="AR101" s="3">
        <v>0.06817</v>
      </c>
      <c r="AS101" s="3">
        <v>-0.00123</v>
      </c>
      <c r="AT101" s="3">
        <v>-0.06335</v>
      </c>
      <c r="AU101" s="3">
        <v>0.08725</v>
      </c>
      <c r="AV101" s="3">
        <v>0.19918</v>
      </c>
      <c r="AW101" s="3">
        <v>-0.09645</v>
      </c>
      <c r="AX101" s="3">
        <v>-0.07385</v>
      </c>
    </row>
    <row r="102" spans="1:50">
      <c r="A102" s="2" t="str">
        <f t="shared" si="6"/>
        <v>t=0.677ns</v>
      </c>
      <c r="B102" s="3">
        <v>0.11266</v>
      </c>
      <c r="C102" s="3">
        <v>0.18348</v>
      </c>
      <c r="D102" s="3">
        <v>-0.21747</v>
      </c>
      <c r="E102" s="3">
        <v>-0.06674</v>
      </c>
      <c r="F102" s="3">
        <v>-0.22463</v>
      </c>
      <c r="G102" s="3">
        <v>-0.05011</v>
      </c>
      <c r="H102" s="3">
        <v>0.00555</v>
      </c>
      <c r="I102" s="3">
        <v>0.19766</v>
      </c>
      <c r="J102" s="3">
        <v>0.11837</v>
      </c>
      <c r="K102" s="3">
        <v>-0.17602</v>
      </c>
      <c r="L102" s="3">
        <v>0.01921</v>
      </c>
      <c r="M102" s="3">
        <v>1.60826</v>
      </c>
      <c r="N102" s="3">
        <v>-0.36017</v>
      </c>
      <c r="O102" s="3">
        <v>-0.15411</v>
      </c>
      <c r="P102" s="3">
        <v>0.06043</v>
      </c>
      <c r="Q102" s="3">
        <v>-0.01343</v>
      </c>
      <c r="R102" s="3">
        <v>-0.12787</v>
      </c>
      <c r="S102" s="3">
        <v>0.02163</v>
      </c>
      <c r="T102" s="3">
        <v>-0.15059</v>
      </c>
      <c r="U102" s="3">
        <v>-0.25324</v>
      </c>
      <c r="V102" s="3">
        <v>0.26196</v>
      </c>
      <c r="W102" s="3">
        <v>0.31225</v>
      </c>
      <c r="X102" s="3">
        <v>0.31197</v>
      </c>
      <c r="Y102" s="3">
        <v>0.35434</v>
      </c>
      <c r="Z102" s="3">
        <v>0.40505</v>
      </c>
      <c r="AA102" s="3">
        <v>0.43722</v>
      </c>
      <c r="AB102" s="3">
        <v>0.57117</v>
      </c>
      <c r="AC102" s="3">
        <v>0.3064</v>
      </c>
      <c r="AD102" s="3">
        <v>0.15965</v>
      </c>
      <c r="AE102" s="3">
        <v>-0.30186</v>
      </c>
      <c r="AF102" s="3">
        <v>0.01553</v>
      </c>
      <c r="AG102" s="3">
        <v>-0.29831</v>
      </c>
      <c r="AH102" s="3">
        <v>-0.09907</v>
      </c>
      <c r="AI102" s="3">
        <v>-0.22829</v>
      </c>
      <c r="AJ102" s="3">
        <v>-0.3568</v>
      </c>
      <c r="AK102" s="3">
        <v>-0.43593</v>
      </c>
      <c r="AL102" s="3">
        <v>0.26617</v>
      </c>
      <c r="AM102" s="3">
        <v>4.93592</v>
      </c>
      <c r="AN102" s="3">
        <v>-0.37188</v>
      </c>
      <c r="AO102" s="3">
        <v>0.04393</v>
      </c>
      <c r="AP102" s="3">
        <v>-0.10887</v>
      </c>
      <c r="AQ102" s="3">
        <v>0.00095</v>
      </c>
      <c r="AR102" s="3">
        <v>-0.16667</v>
      </c>
      <c r="AS102" s="3">
        <v>-0.16922</v>
      </c>
      <c r="AT102" s="3">
        <v>0.00792</v>
      </c>
      <c r="AU102" s="3">
        <v>0.1682</v>
      </c>
      <c r="AV102" s="3">
        <v>0.10133</v>
      </c>
      <c r="AW102" s="3">
        <v>0.11857</v>
      </c>
      <c r="AX102" s="3">
        <v>0.17223</v>
      </c>
    </row>
    <row r="103" spans="1:50">
      <c r="A103" s="2" t="str">
        <f t="shared" si="6"/>
        <v>t=0.684ns</v>
      </c>
      <c r="B103" s="3">
        <v>0.08623</v>
      </c>
      <c r="C103" s="3">
        <v>-0.12293</v>
      </c>
      <c r="D103" s="3">
        <v>0.1219</v>
      </c>
      <c r="E103" s="3">
        <v>0.09919</v>
      </c>
      <c r="F103" s="3">
        <v>0.33436</v>
      </c>
      <c r="G103" s="3">
        <v>0.16272</v>
      </c>
      <c r="H103" s="3">
        <v>-0.09201</v>
      </c>
      <c r="I103" s="3">
        <v>0.09391</v>
      </c>
      <c r="J103" s="3">
        <v>-0.11219</v>
      </c>
      <c r="K103" s="3">
        <v>-0.01679</v>
      </c>
      <c r="L103" s="3">
        <v>-0.17017</v>
      </c>
      <c r="M103" s="3">
        <v>2.69503</v>
      </c>
      <c r="N103" s="3">
        <v>0.04089</v>
      </c>
      <c r="O103" s="3">
        <v>0.00636</v>
      </c>
      <c r="P103" s="3">
        <v>0.08616</v>
      </c>
      <c r="Q103" s="3">
        <v>0.07858</v>
      </c>
      <c r="R103" s="3">
        <v>0.13882</v>
      </c>
      <c r="S103" s="3">
        <v>0.27135</v>
      </c>
      <c r="T103" s="3">
        <v>0.01757</v>
      </c>
      <c r="U103" s="3">
        <v>0.16125</v>
      </c>
      <c r="V103" s="3">
        <v>-0.08475</v>
      </c>
      <c r="W103" s="3">
        <v>-0.57217</v>
      </c>
      <c r="X103" s="3">
        <v>-0.25119</v>
      </c>
      <c r="Y103" s="3">
        <v>-0.52432</v>
      </c>
      <c r="Z103" s="3">
        <v>2.10071</v>
      </c>
      <c r="AA103" s="3">
        <v>-0.57027</v>
      </c>
      <c r="AB103" s="3">
        <v>-0.56708</v>
      </c>
      <c r="AC103" s="3">
        <v>-0.36691</v>
      </c>
      <c r="AD103" s="3">
        <v>-0.16388</v>
      </c>
      <c r="AE103" s="3">
        <v>0.28665</v>
      </c>
      <c r="AF103" s="3">
        <v>-0.25272</v>
      </c>
      <c r="AG103" s="3">
        <v>-0.24944</v>
      </c>
      <c r="AH103" s="3">
        <v>-0.09665</v>
      </c>
      <c r="AI103" s="3">
        <v>0.20042</v>
      </c>
      <c r="AJ103" s="3">
        <v>0.18188</v>
      </c>
      <c r="AK103" s="3">
        <v>-0.29754</v>
      </c>
      <c r="AL103" s="3">
        <v>0.08093</v>
      </c>
      <c r="AM103" s="3">
        <v>6.68525</v>
      </c>
      <c r="AN103" s="3">
        <v>-0.33797</v>
      </c>
      <c r="AO103" s="3">
        <v>-0.35522</v>
      </c>
      <c r="AP103" s="3">
        <v>-0.29689</v>
      </c>
      <c r="AQ103" s="3">
        <v>-0.09721</v>
      </c>
      <c r="AR103" s="3">
        <v>-0.42989</v>
      </c>
      <c r="AS103" s="3">
        <v>-0.32083</v>
      </c>
      <c r="AT103" s="3">
        <v>-0.20717</v>
      </c>
      <c r="AU103" s="3">
        <v>-0.19955</v>
      </c>
      <c r="AV103" s="3">
        <v>-0.18419</v>
      </c>
      <c r="AW103" s="3">
        <v>0.05722</v>
      </c>
      <c r="AX103" s="3">
        <v>-0.21478</v>
      </c>
    </row>
    <row r="104" spans="1:50">
      <c r="A104" s="2" t="str">
        <f t="shared" si="6"/>
        <v>t=0.691ns</v>
      </c>
      <c r="B104" s="3">
        <v>-0.18797</v>
      </c>
      <c r="C104" s="3">
        <v>0.22563</v>
      </c>
      <c r="D104" s="3">
        <v>-0.09183</v>
      </c>
      <c r="E104" s="3">
        <v>-0.02168</v>
      </c>
      <c r="F104" s="3">
        <v>0.23493</v>
      </c>
      <c r="G104" s="3">
        <v>-0.06423</v>
      </c>
      <c r="H104" s="3">
        <v>0.22336</v>
      </c>
      <c r="I104" s="3">
        <v>-0.31038</v>
      </c>
      <c r="J104" s="3">
        <v>-0.07367</v>
      </c>
      <c r="K104" s="3">
        <v>0.08087</v>
      </c>
      <c r="L104" s="3">
        <v>-0.03914</v>
      </c>
      <c r="M104" s="3">
        <v>1.57749</v>
      </c>
      <c r="N104" s="3">
        <v>0.04871</v>
      </c>
      <c r="O104" s="3">
        <v>0.25501</v>
      </c>
      <c r="P104" s="3">
        <v>-0.16209</v>
      </c>
      <c r="Q104" s="3">
        <v>-0.05864</v>
      </c>
      <c r="R104" s="3">
        <v>-0.22365</v>
      </c>
      <c r="S104" s="3">
        <v>-0.29108</v>
      </c>
      <c r="T104" s="3">
        <v>0.05632</v>
      </c>
      <c r="U104" s="3">
        <v>0.04211</v>
      </c>
      <c r="V104" s="3">
        <v>0.00977</v>
      </c>
      <c r="W104" s="3">
        <v>0.18803</v>
      </c>
      <c r="X104" s="3">
        <v>-0.07037</v>
      </c>
      <c r="Y104" s="3">
        <v>0.139</v>
      </c>
      <c r="Z104" s="3">
        <v>0.50216</v>
      </c>
      <c r="AA104" s="3">
        <v>0.41681</v>
      </c>
      <c r="AB104" s="3">
        <v>-0.09865</v>
      </c>
      <c r="AC104" s="3">
        <v>-0.33507</v>
      </c>
      <c r="AD104" s="3">
        <v>-0.01331</v>
      </c>
      <c r="AE104" s="3">
        <v>-0.05513</v>
      </c>
      <c r="AF104" s="3">
        <v>0.06263</v>
      </c>
      <c r="AG104" s="3">
        <v>0.0813</v>
      </c>
      <c r="AH104" s="3">
        <v>-0.1062</v>
      </c>
      <c r="AI104" s="3">
        <v>-0.35545</v>
      </c>
      <c r="AJ104" s="3">
        <v>-0.22468</v>
      </c>
      <c r="AK104" s="3">
        <v>0.15549</v>
      </c>
      <c r="AL104" s="3">
        <v>0.617</v>
      </c>
      <c r="AM104" s="3">
        <v>3.46592</v>
      </c>
      <c r="AN104" s="3">
        <v>0.25248</v>
      </c>
      <c r="AO104" s="3">
        <v>0.06201</v>
      </c>
      <c r="AP104" s="3">
        <v>-0.04271</v>
      </c>
      <c r="AQ104" s="3">
        <v>0.01015</v>
      </c>
      <c r="AR104" s="3">
        <v>0.42305</v>
      </c>
      <c r="AS104" s="3">
        <v>0.35392</v>
      </c>
      <c r="AT104" s="3">
        <v>0.31829</v>
      </c>
      <c r="AU104" s="3">
        <v>-0.04558</v>
      </c>
      <c r="AV104" s="3">
        <v>-0.30961</v>
      </c>
      <c r="AW104" s="3">
        <v>-0.11033</v>
      </c>
      <c r="AX104" s="3">
        <v>0.10663</v>
      </c>
    </row>
    <row r="105" spans="1:50">
      <c r="A105" s="2" t="str">
        <f t="shared" si="6"/>
        <v>t=0.697ns</v>
      </c>
      <c r="B105" s="3">
        <v>0.15044</v>
      </c>
      <c r="C105" s="3">
        <v>-0.12207</v>
      </c>
      <c r="D105" s="3">
        <v>0.06793</v>
      </c>
      <c r="E105" s="3">
        <v>-0.03114</v>
      </c>
      <c r="F105" s="3">
        <v>-0.28985</v>
      </c>
      <c r="G105" s="3">
        <v>0.07644</v>
      </c>
      <c r="H105" s="3">
        <v>-0.24971</v>
      </c>
      <c r="I105" s="3">
        <v>-0.05571</v>
      </c>
      <c r="J105" s="3">
        <v>-0.02299</v>
      </c>
      <c r="K105" s="3">
        <v>0.07231</v>
      </c>
      <c r="L105" s="3">
        <v>0.1634</v>
      </c>
      <c r="M105" s="3">
        <v>0.23313</v>
      </c>
      <c r="N105" s="3">
        <v>-0.01309</v>
      </c>
      <c r="O105" s="3">
        <v>0.08344</v>
      </c>
      <c r="P105" s="3">
        <v>0.17417</v>
      </c>
      <c r="Q105" s="3">
        <v>0.00089</v>
      </c>
      <c r="R105" s="3">
        <v>-0.11171</v>
      </c>
      <c r="S105" s="3">
        <v>-0.03535</v>
      </c>
      <c r="T105" s="3">
        <v>-0.34717</v>
      </c>
      <c r="U105" s="3">
        <v>0.08539</v>
      </c>
      <c r="V105" s="3">
        <v>0.09151</v>
      </c>
      <c r="W105" s="3">
        <v>0.12546</v>
      </c>
      <c r="X105" s="3">
        <v>0.23746</v>
      </c>
      <c r="Y105" s="3">
        <v>0.11335</v>
      </c>
      <c r="Z105" s="3">
        <v>0.08399</v>
      </c>
      <c r="AA105" s="3">
        <v>-0.00327</v>
      </c>
      <c r="AB105" s="3">
        <v>0.29213</v>
      </c>
      <c r="AC105" s="3">
        <v>0.47314</v>
      </c>
      <c r="AD105" s="3">
        <v>0.30097</v>
      </c>
      <c r="AE105" s="3">
        <v>0.20191</v>
      </c>
      <c r="AF105" s="3">
        <v>0.27288</v>
      </c>
      <c r="AG105" s="3">
        <v>0.27612</v>
      </c>
      <c r="AH105" s="3">
        <v>0.47403</v>
      </c>
      <c r="AI105" s="3">
        <v>0.43519</v>
      </c>
      <c r="AJ105" s="3">
        <v>0.32679</v>
      </c>
      <c r="AK105" s="3">
        <v>0.1226</v>
      </c>
      <c r="AL105" s="3">
        <v>0.41861</v>
      </c>
      <c r="AM105" s="3">
        <v>-0.03855</v>
      </c>
      <c r="AN105" s="3">
        <v>0.35671</v>
      </c>
      <c r="AO105" s="3">
        <v>0.29177</v>
      </c>
      <c r="AP105" s="3">
        <v>0.62791</v>
      </c>
      <c r="AQ105" s="3">
        <v>0.26323</v>
      </c>
      <c r="AR105" s="3">
        <v>0.13427</v>
      </c>
      <c r="AS105" s="3">
        <v>-0.10348</v>
      </c>
      <c r="AT105" s="3">
        <v>0.27529</v>
      </c>
      <c r="AU105" s="3">
        <v>0.31409</v>
      </c>
      <c r="AV105" s="3">
        <v>0.27715</v>
      </c>
      <c r="AW105" s="3">
        <v>0.06317</v>
      </c>
      <c r="AX105" s="3">
        <v>0.0372</v>
      </c>
    </row>
    <row r="106" spans="1:50">
      <c r="A106" s="2" t="str">
        <f t="shared" si="6"/>
        <v>t=0.704ns</v>
      </c>
      <c r="B106" s="3">
        <v>0.17118</v>
      </c>
      <c r="C106" s="3">
        <v>0.49553</v>
      </c>
      <c r="D106" s="3">
        <v>0.25981</v>
      </c>
      <c r="E106" s="3">
        <v>0.04245</v>
      </c>
      <c r="F106" s="3">
        <v>-0.04409</v>
      </c>
      <c r="G106" s="3">
        <v>-0.04075</v>
      </c>
      <c r="H106" s="3">
        <v>0.12203</v>
      </c>
      <c r="I106" s="3">
        <v>0.28327</v>
      </c>
      <c r="J106" s="3">
        <v>0.25456</v>
      </c>
      <c r="K106" s="3">
        <v>0.02201</v>
      </c>
      <c r="L106" s="3">
        <v>0.05349</v>
      </c>
      <c r="M106" s="3">
        <v>0.10488</v>
      </c>
      <c r="N106" s="3">
        <v>0.17144</v>
      </c>
      <c r="O106" s="3">
        <v>0.06531</v>
      </c>
      <c r="P106" s="3">
        <v>0.07511</v>
      </c>
      <c r="Q106" s="3">
        <v>-0.11928</v>
      </c>
      <c r="R106" s="3">
        <v>0.26351</v>
      </c>
      <c r="S106" s="3">
        <v>-0.12471</v>
      </c>
      <c r="T106" s="3">
        <v>0.41291</v>
      </c>
      <c r="U106" s="3">
        <v>0.21329</v>
      </c>
      <c r="V106" s="3">
        <v>0.14901</v>
      </c>
      <c r="W106" s="3">
        <v>0.3528</v>
      </c>
      <c r="X106" s="3">
        <v>0.18674</v>
      </c>
      <c r="Y106" s="3">
        <v>0.13996</v>
      </c>
      <c r="Z106" s="3">
        <v>0.22531</v>
      </c>
      <c r="AA106" s="3">
        <v>0.08715</v>
      </c>
      <c r="AB106" s="3">
        <v>-0.17267</v>
      </c>
      <c r="AC106" s="3">
        <v>0.04671</v>
      </c>
      <c r="AD106" s="3">
        <v>-0.02327</v>
      </c>
      <c r="AE106" s="3">
        <v>0.07037</v>
      </c>
      <c r="AF106" s="3">
        <v>0.14679</v>
      </c>
      <c r="AG106" s="3">
        <v>0.12561</v>
      </c>
      <c r="AH106" s="3">
        <v>0.14778</v>
      </c>
      <c r="AI106" s="3">
        <v>0.07151</v>
      </c>
      <c r="AJ106" s="3">
        <v>-0.08309</v>
      </c>
      <c r="AK106" s="3">
        <v>-0.08707</v>
      </c>
      <c r="AL106" s="3">
        <v>-0.08297</v>
      </c>
      <c r="AM106" s="3">
        <v>3.06343</v>
      </c>
      <c r="AN106" s="3">
        <v>-0.58253</v>
      </c>
      <c r="AO106" s="3">
        <v>-0.26489</v>
      </c>
      <c r="AP106" s="3">
        <v>-0.34328</v>
      </c>
      <c r="AQ106" s="3">
        <v>0.23085</v>
      </c>
      <c r="AR106" s="3">
        <v>0.09055</v>
      </c>
      <c r="AS106" s="3">
        <v>0.17553</v>
      </c>
      <c r="AT106" s="3">
        <v>-0.23373</v>
      </c>
      <c r="AU106" s="3">
        <v>0.30605</v>
      </c>
      <c r="AV106" s="3">
        <v>0.06409</v>
      </c>
      <c r="AW106" s="3">
        <v>0.05015</v>
      </c>
      <c r="AX106" s="3">
        <v>0.15928</v>
      </c>
    </row>
    <row r="107" spans="1:50">
      <c r="A107" s="2" t="str">
        <f t="shared" si="6"/>
        <v>t=0.711ns</v>
      </c>
      <c r="B107" s="3">
        <v>-0.12256</v>
      </c>
      <c r="C107" s="3">
        <v>-0.43733</v>
      </c>
      <c r="D107" s="3">
        <v>-0.01007</v>
      </c>
      <c r="E107" s="3">
        <v>0.15127</v>
      </c>
      <c r="F107" s="3">
        <v>0.27183</v>
      </c>
      <c r="G107" s="3">
        <v>0.13288</v>
      </c>
      <c r="H107" s="3">
        <v>-0.04285</v>
      </c>
      <c r="I107" s="3">
        <v>0.20037</v>
      </c>
      <c r="J107" s="3">
        <v>0.07117</v>
      </c>
      <c r="K107" s="3">
        <v>0.01749</v>
      </c>
      <c r="L107" s="3">
        <v>0.16985</v>
      </c>
      <c r="M107" s="3">
        <v>2.55991</v>
      </c>
      <c r="N107" s="3">
        <v>0.06726</v>
      </c>
      <c r="O107" s="3">
        <v>0.11491</v>
      </c>
      <c r="P107" s="3">
        <v>0.18425</v>
      </c>
      <c r="Q107" s="3">
        <v>0.19849</v>
      </c>
      <c r="R107" s="3">
        <v>0.06849</v>
      </c>
      <c r="S107" s="3">
        <v>0.19379</v>
      </c>
      <c r="T107" s="3">
        <v>-0.17282</v>
      </c>
      <c r="U107" s="3">
        <v>-0.22903</v>
      </c>
      <c r="V107" s="3">
        <v>-0.0462</v>
      </c>
      <c r="W107" s="3">
        <v>0.06155</v>
      </c>
      <c r="X107" s="3">
        <v>0.08392</v>
      </c>
      <c r="Y107" s="3">
        <v>0.18514</v>
      </c>
      <c r="Z107" s="3">
        <v>0.16016</v>
      </c>
      <c r="AA107" s="3">
        <v>0.02719</v>
      </c>
      <c r="AB107" s="3">
        <v>0.14574</v>
      </c>
      <c r="AC107" s="3">
        <v>-0.08131</v>
      </c>
      <c r="AD107" s="3">
        <v>-0.19721</v>
      </c>
      <c r="AE107" s="3">
        <v>-0.31287</v>
      </c>
      <c r="AF107" s="3">
        <v>-0.10575</v>
      </c>
      <c r="AG107" s="3">
        <v>-0.09401</v>
      </c>
      <c r="AH107" s="3">
        <v>-0.18146</v>
      </c>
      <c r="AI107" s="3">
        <v>-0.24104</v>
      </c>
      <c r="AJ107" s="3">
        <v>0.05447</v>
      </c>
      <c r="AK107" s="3">
        <v>0.07571</v>
      </c>
      <c r="AL107" s="3">
        <v>0.97952</v>
      </c>
      <c r="AM107" s="3">
        <v>3.79487</v>
      </c>
      <c r="AN107" s="3">
        <v>0.60533</v>
      </c>
      <c r="AO107" s="3">
        <v>-0.06659</v>
      </c>
      <c r="AP107" s="3">
        <v>0.11166</v>
      </c>
      <c r="AQ107" s="3">
        <v>-0.41454</v>
      </c>
      <c r="AR107" s="3">
        <v>-0.03524</v>
      </c>
      <c r="AS107" s="3">
        <v>0.00341</v>
      </c>
      <c r="AT107" s="3">
        <v>0.04906</v>
      </c>
      <c r="AU107" s="3">
        <v>-0.40059</v>
      </c>
      <c r="AV107" s="3">
        <v>0.05465</v>
      </c>
      <c r="AW107" s="3">
        <v>-0.273</v>
      </c>
      <c r="AX107" s="3">
        <v>-0.13846</v>
      </c>
    </row>
    <row r="108" spans="1:50">
      <c r="A108" s="2" t="str">
        <f t="shared" si="6"/>
        <v>t=0.717ns</v>
      </c>
      <c r="B108" s="3">
        <v>0.03769</v>
      </c>
      <c r="C108" s="3">
        <v>0.37866</v>
      </c>
      <c r="D108" s="3">
        <v>-0.20653</v>
      </c>
      <c r="E108" s="3">
        <v>0.08528</v>
      </c>
      <c r="F108" s="3">
        <v>-0.24647</v>
      </c>
      <c r="G108" s="3">
        <v>-0.00208</v>
      </c>
      <c r="H108" s="3">
        <v>0.29815</v>
      </c>
      <c r="I108" s="3">
        <v>-0.35115</v>
      </c>
      <c r="J108" s="3">
        <v>-0.22637</v>
      </c>
      <c r="K108" s="3">
        <v>-0.13214</v>
      </c>
      <c r="L108" s="3">
        <v>-0.08021</v>
      </c>
      <c r="M108" s="3">
        <v>3.14607</v>
      </c>
      <c r="N108" s="3">
        <v>-0.05421</v>
      </c>
      <c r="O108" s="3">
        <v>-0.28855</v>
      </c>
      <c r="P108" s="3">
        <v>-0.01805</v>
      </c>
      <c r="Q108" s="3">
        <v>-0.01135</v>
      </c>
      <c r="R108" s="3">
        <v>0.04075</v>
      </c>
      <c r="S108" s="3">
        <v>0.10329</v>
      </c>
      <c r="T108" s="3">
        <v>0.45368</v>
      </c>
      <c r="U108" s="3">
        <v>-0.1245</v>
      </c>
      <c r="V108" s="3">
        <v>-0.05521</v>
      </c>
      <c r="W108" s="3">
        <v>-0.16583</v>
      </c>
      <c r="X108" s="3">
        <v>-0.65661</v>
      </c>
      <c r="Y108" s="3">
        <v>-0.36927</v>
      </c>
      <c r="Z108" s="3">
        <v>2.43534</v>
      </c>
      <c r="AA108" s="3">
        <v>-0.46143</v>
      </c>
      <c r="AB108" s="3">
        <v>-0.27712</v>
      </c>
      <c r="AC108" s="3">
        <v>-0.38221</v>
      </c>
      <c r="AD108" s="3">
        <v>0.11133</v>
      </c>
      <c r="AE108" s="3">
        <v>-0.11547</v>
      </c>
      <c r="AF108" s="3">
        <v>-0.07877</v>
      </c>
      <c r="AG108" s="3">
        <v>-0.11033</v>
      </c>
      <c r="AH108" s="3">
        <v>-0.23462</v>
      </c>
      <c r="AI108" s="3">
        <v>0.05178</v>
      </c>
      <c r="AJ108" s="3">
        <v>-0.44366</v>
      </c>
      <c r="AK108" s="3">
        <v>-0.40553</v>
      </c>
      <c r="AL108" s="3">
        <v>3.56529</v>
      </c>
      <c r="AM108" s="3">
        <v>3.64307</v>
      </c>
      <c r="AN108" s="3">
        <v>-0.45335</v>
      </c>
      <c r="AO108" s="3">
        <v>-0.39881</v>
      </c>
      <c r="AP108" s="3">
        <v>-0.02009</v>
      </c>
      <c r="AQ108" s="3">
        <v>-0.30949</v>
      </c>
      <c r="AR108" s="3">
        <v>-0.47594</v>
      </c>
      <c r="AS108" s="3">
        <v>0.02415</v>
      </c>
      <c r="AT108" s="3">
        <v>-0.16585</v>
      </c>
      <c r="AU108" s="3">
        <v>-0.14795</v>
      </c>
      <c r="AV108" s="3">
        <v>-0.39016</v>
      </c>
      <c r="AW108" s="3">
        <v>0.17848</v>
      </c>
      <c r="AX108" s="3">
        <v>0.12045</v>
      </c>
    </row>
    <row r="109" spans="1:50">
      <c r="A109" s="2" t="str">
        <f t="shared" si="6"/>
        <v>t=0.724ns</v>
      </c>
      <c r="B109" s="3">
        <v>-0.10809</v>
      </c>
      <c r="C109" s="3">
        <v>-0.28245</v>
      </c>
      <c r="D109" s="3">
        <v>0.13407</v>
      </c>
      <c r="E109" s="3">
        <v>-0.00105</v>
      </c>
      <c r="F109" s="3">
        <v>0.21111</v>
      </c>
      <c r="G109" s="3">
        <v>0.13568</v>
      </c>
      <c r="H109" s="3">
        <v>-0.01033</v>
      </c>
      <c r="I109" s="3">
        <v>0.39854</v>
      </c>
      <c r="J109" s="3">
        <v>0.23707</v>
      </c>
      <c r="K109" s="3">
        <v>-0.1199</v>
      </c>
      <c r="L109" s="3">
        <v>-0.27127</v>
      </c>
      <c r="M109" s="3">
        <v>1.11867</v>
      </c>
      <c r="N109" s="3">
        <v>-0.14503</v>
      </c>
      <c r="O109" s="3">
        <v>-0.18144</v>
      </c>
      <c r="P109" s="3">
        <v>-0.27619</v>
      </c>
      <c r="Q109" s="3">
        <v>-0.02811</v>
      </c>
      <c r="R109" s="3">
        <v>-0.01798</v>
      </c>
      <c r="S109" s="3">
        <v>-0.12879</v>
      </c>
      <c r="T109" s="3">
        <v>-0.19502</v>
      </c>
      <c r="U109" s="3">
        <v>0.35193</v>
      </c>
      <c r="V109" s="3">
        <v>-0.00448</v>
      </c>
      <c r="W109" s="3">
        <v>-0.10035</v>
      </c>
      <c r="X109" s="3">
        <v>0.30103</v>
      </c>
      <c r="Y109" s="3">
        <v>-0.00355</v>
      </c>
      <c r="Z109" s="3">
        <v>0.1046</v>
      </c>
      <c r="AA109" s="3">
        <v>0.20891</v>
      </c>
      <c r="AB109" s="3">
        <v>-0.15775</v>
      </c>
      <c r="AC109" s="3">
        <v>0.26626</v>
      </c>
      <c r="AD109" s="3">
        <v>0.03722</v>
      </c>
      <c r="AE109" s="3">
        <v>0.35573</v>
      </c>
      <c r="AF109" s="3">
        <v>-0.15883</v>
      </c>
      <c r="AG109" s="3">
        <v>-0.02114</v>
      </c>
      <c r="AH109" s="3">
        <v>-0.03202</v>
      </c>
      <c r="AI109" s="3">
        <v>-0.25267</v>
      </c>
      <c r="AJ109" s="3">
        <v>0.08679</v>
      </c>
      <c r="AK109" s="3">
        <v>0.05528</v>
      </c>
      <c r="AL109" s="3">
        <v>0.2059</v>
      </c>
      <c r="AM109" s="3">
        <v>5.29729</v>
      </c>
      <c r="AN109" s="3">
        <v>-0.36372</v>
      </c>
      <c r="AO109" s="3">
        <v>0.18812</v>
      </c>
      <c r="AP109" s="3">
        <v>-0.04035</v>
      </c>
      <c r="AQ109" s="3">
        <v>0.04067</v>
      </c>
      <c r="AR109" s="3">
        <v>0.20743</v>
      </c>
      <c r="AS109" s="3">
        <v>0.05463</v>
      </c>
      <c r="AT109" s="3">
        <v>-0.07929</v>
      </c>
      <c r="AU109" s="3">
        <v>0.21259</v>
      </c>
      <c r="AV109" s="3">
        <v>0.37518</v>
      </c>
      <c r="AW109" s="3">
        <v>-0.13949</v>
      </c>
      <c r="AX109" s="3">
        <v>-0.05573</v>
      </c>
    </row>
    <row r="110" spans="1:50">
      <c r="A110" s="2" t="str">
        <f t="shared" si="6"/>
        <v>t=0.731ns</v>
      </c>
      <c r="B110" s="3">
        <v>-0.22317</v>
      </c>
      <c r="C110" s="3">
        <v>-0.00951</v>
      </c>
      <c r="D110" s="3">
        <v>-0.16782</v>
      </c>
      <c r="E110" s="3">
        <v>-0.06205</v>
      </c>
      <c r="F110" s="3">
        <v>-0.32781</v>
      </c>
      <c r="G110" s="3">
        <v>-0.41478</v>
      </c>
      <c r="H110" s="3">
        <v>-0.17605</v>
      </c>
      <c r="I110" s="3">
        <v>-0.50822</v>
      </c>
      <c r="J110" s="3">
        <v>-0.11699</v>
      </c>
      <c r="K110" s="3">
        <v>-0.01222</v>
      </c>
      <c r="L110" s="3">
        <v>0.04184</v>
      </c>
      <c r="M110" s="3">
        <v>0.47573</v>
      </c>
      <c r="N110" s="3">
        <v>0.05311</v>
      </c>
      <c r="O110" s="3">
        <v>0.10826</v>
      </c>
      <c r="P110" s="3">
        <v>0.09188</v>
      </c>
      <c r="Q110" s="3">
        <v>-0.10324</v>
      </c>
      <c r="R110" s="3">
        <v>-0.14977</v>
      </c>
      <c r="S110" s="3">
        <v>-0.23425</v>
      </c>
      <c r="T110" s="3">
        <v>-0.34295</v>
      </c>
      <c r="U110" s="3">
        <v>-0.24618</v>
      </c>
      <c r="V110" s="3">
        <v>0.05491</v>
      </c>
      <c r="W110" s="3">
        <v>0.26438</v>
      </c>
      <c r="X110" s="3">
        <v>-0.04309</v>
      </c>
      <c r="Y110" s="3">
        <v>0.20608</v>
      </c>
      <c r="Z110" s="3">
        <v>0.02404</v>
      </c>
      <c r="AA110" s="3">
        <v>0.20431</v>
      </c>
      <c r="AB110" s="3">
        <v>0.43563</v>
      </c>
      <c r="AC110" s="3">
        <v>0.14597</v>
      </c>
      <c r="AD110" s="3">
        <v>0.29777</v>
      </c>
      <c r="AE110" s="3">
        <v>-0.08683</v>
      </c>
      <c r="AF110" s="3">
        <v>0.1258</v>
      </c>
      <c r="AG110" s="3">
        <v>0.11831</v>
      </c>
      <c r="AH110" s="3">
        <v>0.19071</v>
      </c>
      <c r="AI110" s="3">
        <v>0.26313</v>
      </c>
      <c r="AJ110" s="3">
        <v>0.21981</v>
      </c>
      <c r="AK110" s="3">
        <v>0.09469</v>
      </c>
      <c r="AL110" s="3">
        <v>2.19703</v>
      </c>
      <c r="AM110" s="3">
        <v>2.40786</v>
      </c>
      <c r="AN110" s="3">
        <v>0.2937</v>
      </c>
      <c r="AO110" s="3">
        <v>0.19439</v>
      </c>
      <c r="AP110" s="3">
        <v>0.21742</v>
      </c>
      <c r="AQ110" s="3">
        <v>0.14393</v>
      </c>
      <c r="AR110" s="3">
        <v>-0.13773</v>
      </c>
      <c r="AS110" s="3">
        <v>0.05731</v>
      </c>
      <c r="AT110" s="3">
        <v>-0.14094</v>
      </c>
      <c r="AU110" s="3">
        <v>-0.02578</v>
      </c>
      <c r="AV110" s="3">
        <v>0.09875</v>
      </c>
      <c r="AW110" s="3">
        <v>0.12853</v>
      </c>
      <c r="AX110" s="3">
        <v>0.27194</v>
      </c>
    </row>
    <row r="111" spans="1:50">
      <c r="A111" s="2" t="str">
        <f t="shared" si="6"/>
        <v>t=0.737ns</v>
      </c>
      <c r="B111" s="3">
        <v>-0.05048</v>
      </c>
      <c r="C111" s="3">
        <v>-0.01947</v>
      </c>
      <c r="D111" s="3">
        <v>-0.13567</v>
      </c>
      <c r="E111" s="3">
        <v>-0.28375</v>
      </c>
      <c r="F111" s="3">
        <v>-0.00544</v>
      </c>
      <c r="G111" s="3">
        <v>0.07353</v>
      </c>
      <c r="H111" s="3">
        <v>-0.17101</v>
      </c>
      <c r="I111" s="3">
        <v>0.06052</v>
      </c>
      <c r="J111" s="3">
        <v>-0.25767</v>
      </c>
      <c r="K111" s="3">
        <v>-0.17589</v>
      </c>
      <c r="L111" s="3">
        <v>-0.08048</v>
      </c>
      <c r="M111" s="3">
        <v>2.27739</v>
      </c>
      <c r="N111" s="3">
        <v>0.08675</v>
      </c>
      <c r="O111" s="3">
        <v>-0.03453</v>
      </c>
      <c r="P111" s="3">
        <v>-0.00631</v>
      </c>
      <c r="Q111" s="3">
        <v>-0.28392</v>
      </c>
      <c r="R111" s="3">
        <v>-0.4015</v>
      </c>
      <c r="S111" s="3">
        <v>0.34537</v>
      </c>
      <c r="T111" s="3">
        <v>-0.01147</v>
      </c>
      <c r="U111" s="3">
        <v>0.02512</v>
      </c>
      <c r="V111" s="3">
        <v>0.04919</v>
      </c>
      <c r="W111" s="3">
        <v>-0.13222</v>
      </c>
      <c r="X111" s="3">
        <v>-0.15109</v>
      </c>
      <c r="Y111" s="3">
        <v>-0.31219</v>
      </c>
      <c r="Z111" s="3">
        <v>0.04015</v>
      </c>
      <c r="AA111" s="3">
        <v>-0.07164</v>
      </c>
      <c r="AB111" s="3">
        <v>0.04503</v>
      </c>
      <c r="AC111" s="3">
        <v>-0.00752</v>
      </c>
      <c r="AD111" s="3">
        <v>-0.22595</v>
      </c>
      <c r="AE111" s="3">
        <v>-0.17577</v>
      </c>
      <c r="AF111" s="3">
        <v>0.21747</v>
      </c>
      <c r="AG111" s="3">
        <v>0.26305</v>
      </c>
      <c r="AH111" s="3">
        <v>0.23073</v>
      </c>
      <c r="AI111" s="3">
        <v>0.00335</v>
      </c>
      <c r="AJ111" s="3">
        <v>0.26757</v>
      </c>
      <c r="AK111" s="3">
        <v>0.50229</v>
      </c>
      <c r="AL111" s="3">
        <v>2.06573</v>
      </c>
      <c r="AM111" s="3">
        <v>2.16689</v>
      </c>
      <c r="AN111" s="3">
        <v>0.57503</v>
      </c>
      <c r="AO111" s="3">
        <v>0.39636</v>
      </c>
      <c r="AP111" s="3">
        <v>0.14645</v>
      </c>
      <c r="AQ111" s="3">
        <v>0.37119</v>
      </c>
      <c r="AR111" s="3">
        <v>0.34189</v>
      </c>
      <c r="AS111" s="3">
        <v>0.05927</v>
      </c>
      <c r="AT111" s="3">
        <v>0.31741</v>
      </c>
      <c r="AU111" s="3">
        <v>0.10752</v>
      </c>
      <c r="AV111" s="3">
        <v>-0.06885</v>
      </c>
      <c r="AW111" s="3">
        <v>-0.18508</v>
      </c>
      <c r="AX111" s="3">
        <v>-0.37673</v>
      </c>
    </row>
    <row r="112" spans="1:50">
      <c r="A112" s="2" t="str">
        <f t="shared" si="6"/>
        <v>t=0.744ns</v>
      </c>
      <c r="B112" s="3">
        <v>0.31889</v>
      </c>
      <c r="C112" s="3">
        <v>-0.11223</v>
      </c>
      <c r="D112" s="3">
        <v>0.09633</v>
      </c>
      <c r="E112" s="3">
        <v>0.08156</v>
      </c>
      <c r="F112" s="3">
        <v>0.13531</v>
      </c>
      <c r="G112" s="3">
        <v>0.11045</v>
      </c>
      <c r="H112" s="3">
        <v>0.11501</v>
      </c>
      <c r="I112" s="3">
        <v>0.0219</v>
      </c>
      <c r="J112" s="3">
        <v>0.03897</v>
      </c>
      <c r="K112" s="3">
        <v>0.36496</v>
      </c>
      <c r="L112" s="3">
        <v>0.34197</v>
      </c>
      <c r="M112" s="3">
        <v>0.59998</v>
      </c>
      <c r="N112" s="3">
        <v>0.06493</v>
      </c>
      <c r="O112" s="3">
        <v>0.04951</v>
      </c>
      <c r="P112" s="3">
        <v>0.03639</v>
      </c>
      <c r="Q112" s="3">
        <v>0.12552</v>
      </c>
      <c r="R112" s="3">
        <v>0.07957</v>
      </c>
      <c r="S112" s="3">
        <v>-0.186</v>
      </c>
      <c r="T112" s="3">
        <v>-0.08903</v>
      </c>
      <c r="U112" s="3">
        <v>-0.22317</v>
      </c>
      <c r="V112" s="3">
        <v>-0.2899</v>
      </c>
      <c r="W112" s="3">
        <v>-0.00078</v>
      </c>
      <c r="X112" s="3">
        <v>0.39303</v>
      </c>
      <c r="Y112" s="3">
        <v>0.29857</v>
      </c>
      <c r="Z112" s="3">
        <v>0.20166</v>
      </c>
      <c r="AA112" s="3">
        <v>0.08469</v>
      </c>
      <c r="AB112" s="3">
        <v>-0.14263</v>
      </c>
      <c r="AC112" s="3">
        <v>-0.1839</v>
      </c>
      <c r="AD112" s="3">
        <v>-0.26871</v>
      </c>
      <c r="AE112" s="3">
        <v>-0.06041</v>
      </c>
      <c r="AF112" s="3">
        <v>-0.66256</v>
      </c>
      <c r="AG112" s="3">
        <v>-0.68641</v>
      </c>
      <c r="AH112" s="3">
        <v>-0.35391</v>
      </c>
      <c r="AI112" s="3">
        <v>-0.14433</v>
      </c>
      <c r="AJ112" s="3">
        <v>-0.19578</v>
      </c>
      <c r="AK112" s="3">
        <v>-0.27393</v>
      </c>
      <c r="AL112" s="3">
        <v>2.3868</v>
      </c>
      <c r="AM112" s="3">
        <v>7.16739</v>
      </c>
      <c r="AN112" s="3">
        <v>-0.20144</v>
      </c>
      <c r="AO112" s="3">
        <v>-0.27487</v>
      </c>
      <c r="AP112" s="3">
        <v>0.08021</v>
      </c>
      <c r="AQ112" s="3">
        <v>-0.60955</v>
      </c>
      <c r="AR112" s="3">
        <v>-0.37961</v>
      </c>
      <c r="AS112" s="3">
        <v>-0.19506</v>
      </c>
      <c r="AT112" s="3">
        <v>-0.25878</v>
      </c>
      <c r="AU112" s="3">
        <v>-0.16364</v>
      </c>
      <c r="AV112" s="3">
        <v>-0.47827</v>
      </c>
      <c r="AW112" s="3">
        <v>-0.11875</v>
      </c>
      <c r="AX112" s="3">
        <v>0.22365</v>
      </c>
    </row>
    <row r="113" spans="1:50">
      <c r="A113" s="2" t="str">
        <f t="shared" si="6"/>
        <v>t=0.751ns</v>
      </c>
      <c r="B113" s="3">
        <v>-0.44129</v>
      </c>
      <c r="C113" s="3">
        <v>0.10264</v>
      </c>
      <c r="D113" s="3">
        <v>-0.0509</v>
      </c>
      <c r="E113" s="3">
        <v>-0.06445</v>
      </c>
      <c r="F113" s="3">
        <v>-0.18775</v>
      </c>
      <c r="G113" s="3">
        <v>-0.07497</v>
      </c>
      <c r="H113" s="3">
        <v>0.01478</v>
      </c>
      <c r="I113" s="3">
        <v>0.02617</v>
      </c>
      <c r="J113" s="3">
        <v>0.03205</v>
      </c>
      <c r="K113" s="3">
        <v>-0.17064</v>
      </c>
      <c r="L113" s="3">
        <v>-0.4693</v>
      </c>
      <c r="M113" s="3">
        <v>2.50475</v>
      </c>
      <c r="N113" s="3">
        <v>-0.30438</v>
      </c>
      <c r="O113" s="3">
        <v>-0.07037</v>
      </c>
      <c r="P113" s="3">
        <v>-0.07632</v>
      </c>
      <c r="Q113" s="3">
        <v>0.21026</v>
      </c>
      <c r="R113" s="3">
        <v>0.19983</v>
      </c>
      <c r="S113" s="3">
        <v>0.00864</v>
      </c>
      <c r="T113" s="3">
        <v>0.21055</v>
      </c>
      <c r="U113" s="3">
        <v>-0.00919</v>
      </c>
      <c r="V113" s="3">
        <v>-0.05219</v>
      </c>
      <c r="W113" s="3">
        <v>-0.10159</v>
      </c>
      <c r="X113" s="3">
        <v>-0.26763</v>
      </c>
      <c r="Y113" s="3">
        <v>-0.48113</v>
      </c>
      <c r="Z113" s="3">
        <v>2.3496</v>
      </c>
      <c r="AA113" s="3">
        <v>-0.50795</v>
      </c>
      <c r="AB113" s="3">
        <v>-0.37003</v>
      </c>
      <c r="AC113" s="3">
        <v>-0.15998</v>
      </c>
      <c r="AD113" s="3">
        <v>-0.23343</v>
      </c>
      <c r="AE113" s="3">
        <v>-0.12523</v>
      </c>
      <c r="AF113" s="3">
        <v>0.36545</v>
      </c>
      <c r="AG113" s="3">
        <v>0.33253</v>
      </c>
      <c r="AH113" s="3">
        <v>-0.0853</v>
      </c>
      <c r="AI113" s="3">
        <v>-0.08781</v>
      </c>
      <c r="AJ113" s="3">
        <v>-0.30829</v>
      </c>
      <c r="AK113" s="3">
        <v>-0.29915</v>
      </c>
      <c r="AL113" s="3">
        <v>2.08897</v>
      </c>
      <c r="AM113" s="3">
        <v>4.95643</v>
      </c>
      <c r="AN113" s="3">
        <v>-0.48443</v>
      </c>
      <c r="AO113" s="3">
        <v>-0.5211</v>
      </c>
      <c r="AP113" s="3">
        <v>-0.21947</v>
      </c>
      <c r="AQ113" s="3">
        <v>-0.00479</v>
      </c>
      <c r="AR113" s="3">
        <v>0.29395</v>
      </c>
      <c r="AS113" s="3">
        <v>-0.10039</v>
      </c>
      <c r="AT113" s="3">
        <v>-0.26433</v>
      </c>
      <c r="AU113" s="3">
        <v>0.08214</v>
      </c>
      <c r="AV113" s="3">
        <v>-0.04984</v>
      </c>
      <c r="AW113" s="3">
        <v>-0.16855</v>
      </c>
      <c r="AX113" s="3">
        <v>-0.05373</v>
      </c>
    </row>
    <row r="114" spans="1:50">
      <c r="A114" s="2" t="str">
        <f t="shared" si="6"/>
        <v>t=0.758ns</v>
      </c>
      <c r="B114" s="3">
        <v>0.20237</v>
      </c>
      <c r="C114" s="3">
        <v>-0.24331</v>
      </c>
      <c r="D114" s="3">
        <v>0.0851</v>
      </c>
      <c r="E114" s="3">
        <v>0.00245</v>
      </c>
      <c r="F114" s="3">
        <v>0.03017</v>
      </c>
      <c r="G114" s="3">
        <v>-0.09332</v>
      </c>
      <c r="H114" s="3">
        <v>-0.01115</v>
      </c>
      <c r="I114" s="3">
        <v>-0.16175</v>
      </c>
      <c r="J114" s="3">
        <v>-0.26589</v>
      </c>
      <c r="K114" s="3">
        <v>-0.01859</v>
      </c>
      <c r="L114" s="3">
        <v>-0.16431</v>
      </c>
      <c r="M114" s="3">
        <v>0.91383</v>
      </c>
      <c r="N114" s="3">
        <v>-0.07631</v>
      </c>
      <c r="O114" s="3">
        <v>-0.25098</v>
      </c>
      <c r="P114" s="3">
        <v>-0.11883</v>
      </c>
      <c r="Q114" s="3">
        <v>-0.28393</v>
      </c>
      <c r="R114" s="3">
        <v>0.09013</v>
      </c>
      <c r="S114" s="3">
        <v>0.07688</v>
      </c>
      <c r="T114" s="3">
        <v>-0.12226</v>
      </c>
      <c r="U114" s="3">
        <v>-0.05186</v>
      </c>
      <c r="V114" s="3">
        <v>-0.05078</v>
      </c>
      <c r="W114" s="3">
        <v>-0.05796</v>
      </c>
      <c r="X114" s="3">
        <v>0.04251</v>
      </c>
      <c r="Y114" s="3">
        <v>0.24873</v>
      </c>
      <c r="Z114" s="3">
        <v>0.16217</v>
      </c>
      <c r="AA114" s="3">
        <v>0.16831</v>
      </c>
      <c r="AB114" s="3">
        <v>0.07421</v>
      </c>
      <c r="AC114" s="3">
        <v>0.37129</v>
      </c>
      <c r="AD114" s="3">
        <v>0.23386</v>
      </c>
      <c r="AE114" s="3">
        <v>0.23211</v>
      </c>
      <c r="AF114" s="3">
        <v>-0.07005</v>
      </c>
      <c r="AG114" s="3">
        <v>-0.05615</v>
      </c>
      <c r="AH114" s="3">
        <v>0.11605</v>
      </c>
      <c r="AI114" s="3">
        <v>0.2079</v>
      </c>
      <c r="AJ114" s="3">
        <v>-0.0071</v>
      </c>
      <c r="AK114" s="3">
        <v>0.00819</v>
      </c>
      <c r="AL114" s="3">
        <v>1.67485</v>
      </c>
      <c r="AM114" s="3">
        <v>2.70087</v>
      </c>
      <c r="AN114" s="3">
        <v>0.01011</v>
      </c>
      <c r="AO114" s="3">
        <v>0.31107</v>
      </c>
      <c r="AP114" s="3">
        <v>0.08342</v>
      </c>
      <c r="AQ114" s="3">
        <v>-0.13603</v>
      </c>
      <c r="AR114" s="3">
        <v>0.04727</v>
      </c>
      <c r="AS114" s="3">
        <v>0.38651</v>
      </c>
      <c r="AT114" s="3">
        <v>0.15652</v>
      </c>
      <c r="AU114" s="3">
        <v>0.09395</v>
      </c>
      <c r="AV114" s="3">
        <v>0.27183</v>
      </c>
      <c r="AW114" s="3">
        <v>0.13549</v>
      </c>
      <c r="AX114" s="3">
        <v>-0.09677</v>
      </c>
    </row>
    <row r="115" spans="1:50">
      <c r="A115" s="2" t="str">
        <f t="shared" si="6"/>
        <v>t=0.764ns</v>
      </c>
      <c r="B115" s="3">
        <v>-0.11906</v>
      </c>
      <c r="C115" s="3">
        <v>0.16545</v>
      </c>
      <c r="D115" s="3">
        <v>0.09829</v>
      </c>
      <c r="E115" s="3">
        <v>-0.02259</v>
      </c>
      <c r="F115" s="3">
        <v>0.1041</v>
      </c>
      <c r="G115" s="3">
        <v>-0.13745</v>
      </c>
      <c r="H115" s="3">
        <v>-0.1945</v>
      </c>
      <c r="I115" s="3">
        <v>-0.01267</v>
      </c>
      <c r="J115" s="3">
        <v>0.13295</v>
      </c>
      <c r="K115" s="3">
        <v>-0.2024</v>
      </c>
      <c r="L115" s="3">
        <v>0.58699</v>
      </c>
      <c r="M115" s="3">
        <v>0.35231</v>
      </c>
      <c r="N115" s="3">
        <v>0.08042</v>
      </c>
      <c r="O115" s="3">
        <v>0.08559</v>
      </c>
      <c r="P115" s="3">
        <v>0.03772</v>
      </c>
      <c r="Q115" s="3">
        <v>-0.00809</v>
      </c>
      <c r="R115" s="3">
        <v>-0.05856</v>
      </c>
      <c r="S115" s="3">
        <v>-0.02077</v>
      </c>
      <c r="T115" s="3">
        <v>0.24335</v>
      </c>
      <c r="U115" s="3">
        <v>0.11445</v>
      </c>
      <c r="V115" s="3">
        <v>-0.13941</v>
      </c>
      <c r="W115" s="3">
        <v>0.13936</v>
      </c>
      <c r="X115" s="3">
        <v>-0.36341</v>
      </c>
      <c r="Y115" s="3">
        <v>0.07634</v>
      </c>
      <c r="Z115" s="3">
        <v>0.02199</v>
      </c>
      <c r="AA115" s="3">
        <v>0.26344</v>
      </c>
      <c r="AB115" s="3">
        <v>0.004</v>
      </c>
      <c r="AC115" s="3">
        <v>-0.24121</v>
      </c>
      <c r="AD115" s="3">
        <v>0.16203</v>
      </c>
      <c r="AE115" s="3">
        <v>-0.16088</v>
      </c>
      <c r="AF115" s="3">
        <v>0.08626</v>
      </c>
      <c r="AG115" s="3">
        <v>0.05978</v>
      </c>
      <c r="AH115" s="3">
        <v>0.06427</v>
      </c>
      <c r="AI115" s="3">
        <v>-0.02453</v>
      </c>
      <c r="AJ115" s="3">
        <v>0.38877</v>
      </c>
      <c r="AK115" s="3">
        <v>0.10403</v>
      </c>
      <c r="AL115" s="3">
        <v>2.35206</v>
      </c>
      <c r="AM115" s="3">
        <v>2.43834</v>
      </c>
      <c r="AN115" s="3">
        <v>0.22694</v>
      </c>
      <c r="AO115" s="3">
        <v>0.10299</v>
      </c>
      <c r="AP115" s="3">
        <v>-0.03942</v>
      </c>
      <c r="AQ115" s="3">
        <v>0.23537</v>
      </c>
      <c r="AR115" s="3">
        <v>0.22388</v>
      </c>
      <c r="AS115" s="3">
        <v>-0.15465</v>
      </c>
      <c r="AT115" s="3">
        <v>-0.13749</v>
      </c>
      <c r="AU115" s="3">
        <v>0.09342</v>
      </c>
      <c r="AV115" s="3">
        <v>-0.09149</v>
      </c>
      <c r="AW115" s="3">
        <v>0.10126</v>
      </c>
      <c r="AX115" s="3">
        <v>-0.0326</v>
      </c>
    </row>
    <row r="116" spans="1:50">
      <c r="A116" s="2" t="str">
        <f t="shared" si="6"/>
        <v>t=0.771ns</v>
      </c>
      <c r="B116" s="3">
        <v>-0.10803</v>
      </c>
      <c r="C116" s="3">
        <v>-0.2202</v>
      </c>
      <c r="D116" s="3">
        <v>-0.12903</v>
      </c>
      <c r="E116" s="3">
        <v>0.12929</v>
      </c>
      <c r="F116" s="3">
        <v>-0.03549</v>
      </c>
      <c r="G116" s="3">
        <v>0.14445</v>
      </c>
      <c r="H116" s="3">
        <v>-0.02815</v>
      </c>
      <c r="I116" s="3">
        <v>0.19882</v>
      </c>
      <c r="J116" s="3">
        <v>0.21747</v>
      </c>
      <c r="K116" s="3">
        <v>0.25869</v>
      </c>
      <c r="L116" s="3">
        <v>-0.05672</v>
      </c>
      <c r="M116" s="3">
        <v>0.25207</v>
      </c>
      <c r="N116" s="3">
        <v>0.22229</v>
      </c>
      <c r="O116" s="3">
        <v>0.07379</v>
      </c>
      <c r="P116" s="3">
        <v>0.03903</v>
      </c>
      <c r="Q116" s="3">
        <v>0.22716</v>
      </c>
      <c r="R116" s="3">
        <v>-0.01442</v>
      </c>
      <c r="S116" s="3">
        <v>0.19341</v>
      </c>
      <c r="T116" s="3">
        <v>-0.19296</v>
      </c>
      <c r="U116" s="3">
        <v>0.05515</v>
      </c>
      <c r="V116" s="3">
        <v>0.23017</v>
      </c>
      <c r="W116" s="3">
        <v>-0.22594</v>
      </c>
      <c r="X116" s="3">
        <v>0.32239</v>
      </c>
      <c r="Y116" s="3">
        <v>0.04949</v>
      </c>
      <c r="Z116" s="3">
        <v>0.06994</v>
      </c>
      <c r="AA116" s="3">
        <v>-0.08104</v>
      </c>
      <c r="AB116" s="3">
        <v>0.4186</v>
      </c>
      <c r="AC116" s="3">
        <v>0.31251</v>
      </c>
      <c r="AD116" s="3">
        <v>-0.1482</v>
      </c>
      <c r="AE116" s="3">
        <v>0.14017</v>
      </c>
      <c r="AF116" s="3">
        <v>-0.18131</v>
      </c>
      <c r="AG116" s="3">
        <v>-0.17629</v>
      </c>
      <c r="AH116" s="3">
        <v>-0.01672</v>
      </c>
      <c r="AI116" s="3">
        <v>-0.16049</v>
      </c>
      <c r="AJ116" s="3">
        <v>-0.13361</v>
      </c>
      <c r="AK116" s="3">
        <v>0.23186</v>
      </c>
      <c r="AL116" s="3">
        <v>2.28075</v>
      </c>
      <c r="AM116" s="3">
        <v>3.53385</v>
      </c>
      <c r="AN116" s="3">
        <v>0.09643</v>
      </c>
      <c r="AO116" s="3">
        <v>0.0606</v>
      </c>
      <c r="AP116" s="3">
        <v>-0.09979</v>
      </c>
      <c r="AQ116" s="3">
        <v>-0.33889</v>
      </c>
      <c r="AR116" s="3">
        <v>-0.4413</v>
      </c>
      <c r="AS116" s="3">
        <v>-0.15386</v>
      </c>
      <c r="AT116" s="3">
        <v>0.02809</v>
      </c>
      <c r="AU116" s="3">
        <v>-0.19231</v>
      </c>
      <c r="AV116" s="3">
        <v>0.28907</v>
      </c>
      <c r="AW116" s="3">
        <v>0.0408</v>
      </c>
      <c r="AX116" s="3">
        <v>-0.08141</v>
      </c>
    </row>
    <row r="117" spans="1:50">
      <c r="A117" s="2" t="str">
        <f t="shared" si="6"/>
        <v>t=0.778ns</v>
      </c>
      <c r="B117" s="3">
        <v>0.37279</v>
      </c>
      <c r="C117" s="3">
        <v>0.17761</v>
      </c>
      <c r="D117" s="3">
        <v>0.20514</v>
      </c>
      <c r="E117" s="3">
        <v>-0.06715</v>
      </c>
      <c r="F117" s="3">
        <v>0.02579</v>
      </c>
      <c r="G117" s="3">
        <v>0.23093</v>
      </c>
      <c r="H117" s="3">
        <v>0.16597</v>
      </c>
      <c r="I117" s="3">
        <v>0.00409</v>
      </c>
      <c r="J117" s="3">
        <v>-0.07628</v>
      </c>
      <c r="K117" s="3">
        <v>0.14319</v>
      </c>
      <c r="L117" s="3">
        <v>0.13267</v>
      </c>
      <c r="M117" s="3">
        <v>0.61169</v>
      </c>
      <c r="N117" s="3">
        <v>-0.08471</v>
      </c>
      <c r="O117" s="3">
        <v>0.14652</v>
      </c>
      <c r="P117" s="3">
        <v>0.00481</v>
      </c>
      <c r="Q117" s="3">
        <v>-0.03888</v>
      </c>
      <c r="R117" s="3">
        <v>0.14127</v>
      </c>
      <c r="S117" s="3">
        <v>-0.28025</v>
      </c>
      <c r="T117" s="3">
        <v>0.24669</v>
      </c>
      <c r="U117" s="3">
        <v>0.09603</v>
      </c>
      <c r="V117" s="3">
        <v>0.19763</v>
      </c>
      <c r="W117" s="3">
        <v>0.23998</v>
      </c>
      <c r="X117" s="3">
        <v>-0.07351</v>
      </c>
      <c r="Y117" s="3">
        <v>0.16848</v>
      </c>
      <c r="Z117" s="3">
        <v>0.1109</v>
      </c>
      <c r="AA117" s="3">
        <v>0.05263</v>
      </c>
      <c r="AB117" s="3">
        <v>-0.09545</v>
      </c>
      <c r="AC117" s="3">
        <v>-0.33176</v>
      </c>
      <c r="AD117" s="3">
        <v>-0.20509</v>
      </c>
      <c r="AE117" s="3">
        <v>-0.13305</v>
      </c>
      <c r="AF117" s="3">
        <v>0.02272</v>
      </c>
      <c r="AG117" s="3">
        <v>-0.04399</v>
      </c>
      <c r="AH117" s="3">
        <v>-0.06569</v>
      </c>
      <c r="AI117" s="3">
        <v>0.07523</v>
      </c>
      <c r="AJ117" s="3">
        <v>-0.19521</v>
      </c>
      <c r="AK117" s="3">
        <v>0.10432</v>
      </c>
      <c r="AL117" s="3">
        <v>0.78661</v>
      </c>
      <c r="AM117" s="3">
        <v>4.02912</v>
      </c>
      <c r="AN117" s="3">
        <v>0.28272</v>
      </c>
      <c r="AO117" s="3">
        <v>-0.10327</v>
      </c>
      <c r="AP117" s="3">
        <v>0.13076</v>
      </c>
      <c r="AQ117" s="3">
        <v>0.09684</v>
      </c>
      <c r="AR117" s="3">
        <v>0.28179</v>
      </c>
      <c r="AS117" s="3">
        <v>0.09868</v>
      </c>
      <c r="AT117" s="3">
        <v>-0.19684</v>
      </c>
      <c r="AU117" s="3">
        <v>0.14286</v>
      </c>
      <c r="AV117" s="3">
        <v>-0.11107</v>
      </c>
      <c r="AW117" s="3">
        <v>-0.07533</v>
      </c>
      <c r="AX117" s="3">
        <v>-0.03467</v>
      </c>
    </row>
    <row r="118" spans="1:50">
      <c r="A118" s="2" t="str">
        <f t="shared" si="6"/>
        <v>t=0.784ns</v>
      </c>
      <c r="B118" s="3">
        <v>-0.31976</v>
      </c>
      <c r="C118" s="3">
        <v>0.00779</v>
      </c>
      <c r="D118" s="3">
        <v>-0.18568</v>
      </c>
      <c r="E118" s="3">
        <v>-0.13796</v>
      </c>
      <c r="F118" s="3">
        <v>0.14593</v>
      </c>
      <c r="G118" s="3">
        <v>-0.13924</v>
      </c>
      <c r="H118" s="3">
        <v>-0.23548</v>
      </c>
      <c r="I118" s="3">
        <v>-0.38413</v>
      </c>
      <c r="J118" s="3">
        <v>0.05343</v>
      </c>
      <c r="K118" s="3">
        <v>0.04717</v>
      </c>
      <c r="L118" s="3">
        <v>-0.43391</v>
      </c>
      <c r="M118" s="3">
        <v>3.47856</v>
      </c>
      <c r="N118" s="3">
        <v>-0.22081</v>
      </c>
      <c r="O118" s="3">
        <v>-0.12371</v>
      </c>
      <c r="P118" s="3">
        <v>-0.12641</v>
      </c>
      <c r="Q118" s="3">
        <v>-0.27954</v>
      </c>
      <c r="R118" s="3">
        <v>-0.21109</v>
      </c>
      <c r="S118" s="3">
        <v>0.13144</v>
      </c>
      <c r="T118" s="3">
        <v>-0.15786</v>
      </c>
      <c r="U118" s="3">
        <v>-0.16017</v>
      </c>
      <c r="V118" s="3">
        <v>-0.36205</v>
      </c>
      <c r="W118" s="3">
        <v>-0.24804</v>
      </c>
      <c r="X118" s="3">
        <v>-0.29455</v>
      </c>
      <c r="Y118" s="3">
        <v>-0.73154</v>
      </c>
      <c r="Z118" s="3">
        <v>2.34929</v>
      </c>
      <c r="AA118" s="3">
        <v>-0.43996</v>
      </c>
      <c r="AB118" s="3">
        <v>-0.36141</v>
      </c>
      <c r="AC118" s="3">
        <v>0.01841</v>
      </c>
      <c r="AD118" s="3">
        <v>0.44854</v>
      </c>
      <c r="AE118" s="3">
        <v>0.3896</v>
      </c>
      <c r="AF118" s="3">
        <v>0.0822</v>
      </c>
      <c r="AG118" s="3">
        <v>0.1957</v>
      </c>
      <c r="AH118" s="3">
        <v>0.07301</v>
      </c>
      <c r="AI118" s="3">
        <v>0.10783</v>
      </c>
      <c r="AJ118" s="3">
        <v>0.17372</v>
      </c>
      <c r="AK118" s="3">
        <v>-0.16772</v>
      </c>
      <c r="AL118" s="3">
        <v>0.43425</v>
      </c>
      <c r="AM118" s="3">
        <v>3.21157</v>
      </c>
      <c r="AN118" s="3">
        <v>-0.61402</v>
      </c>
      <c r="AO118" s="3">
        <v>0.36117</v>
      </c>
      <c r="AP118" s="3">
        <v>-0.23842</v>
      </c>
      <c r="AQ118" s="3">
        <v>0.11147</v>
      </c>
      <c r="AR118" s="3">
        <v>-0.07618</v>
      </c>
      <c r="AS118" s="3">
        <v>0.24264</v>
      </c>
      <c r="AT118" s="3">
        <v>0.22918</v>
      </c>
      <c r="AU118" s="3">
        <v>0.21391</v>
      </c>
      <c r="AV118" s="3">
        <v>0.17285</v>
      </c>
      <c r="AW118" s="3">
        <v>0.11574</v>
      </c>
      <c r="AX118" s="3">
        <v>-0.01225</v>
      </c>
    </row>
    <row r="119" spans="1:50">
      <c r="A119" s="2" t="str">
        <f t="shared" si="6"/>
        <v>t=0.791ns</v>
      </c>
      <c r="B119" s="3">
        <v>0.10061</v>
      </c>
      <c r="C119" s="3">
        <v>-0.02667</v>
      </c>
      <c r="D119" s="3">
        <v>0.12341</v>
      </c>
      <c r="E119" s="3">
        <v>0.19221</v>
      </c>
      <c r="F119" s="3">
        <v>-0.38683</v>
      </c>
      <c r="G119" s="3">
        <v>0.04921</v>
      </c>
      <c r="H119" s="3">
        <v>0.38977</v>
      </c>
      <c r="I119" s="3">
        <v>0.134</v>
      </c>
      <c r="J119" s="3">
        <v>-0.16558</v>
      </c>
      <c r="K119" s="3">
        <v>-0.447</v>
      </c>
      <c r="L119" s="3">
        <v>-0.11773</v>
      </c>
      <c r="M119" s="3">
        <v>1.53637</v>
      </c>
      <c r="N119" s="3">
        <v>-0.12699</v>
      </c>
      <c r="O119" s="3">
        <v>0.04067</v>
      </c>
      <c r="P119" s="3">
        <v>-0.02104</v>
      </c>
      <c r="Q119" s="3">
        <v>0.04591</v>
      </c>
      <c r="R119" s="3">
        <v>0.02627</v>
      </c>
      <c r="S119" s="3">
        <v>-0.00059</v>
      </c>
      <c r="T119" s="3">
        <v>0.11461</v>
      </c>
      <c r="U119" s="3">
        <v>0.13859</v>
      </c>
      <c r="V119" s="3">
        <v>0.26193</v>
      </c>
      <c r="W119" s="3">
        <v>0.21874</v>
      </c>
      <c r="X119" s="3">
        <v>0.24225</v>
      </c>
      <c r="Y119" s="3">
        <v>0.26072</v>
      </c>
      <c r="Z119" s="3">
        <v>0.25645</v>
      </c>
      <c r="AA119" s="3">
        <v>0.20412</v>
      </c>
      <c r="AB119" s="3">
        <v>0.21442</v>
      </c>
      <c r="AC119" s="3">
        <v>-0.12547</v>
      </c>
      <c r="AD119" s="3">
        <v>-0.09276</v>
      </c>
      <c r="AE119" s="3">
        <v>-0.17598</v>
      </c>
      <c r="AF119" s="3">
        <v>0.12701</v>
      </c>
      <c r="AG119" s="3">
        <v>0.03891</v>
      </c>
      <c r="AH119" s="3">
        <v>-0.28336</v>
      </c>
      <c r="AI119" s="3">
        <v>-0.29649</v>
      </c>
      <c r="AJ119" s="3">
        <v>-0.17911</v>
      </c>
      <c r="AK119" s="3">
        <v>0.03623</v>
      </c>
      <c r="AL119" s="3">
        <v>1.57946</v>
      </c>
      <c r="AM119" s="3">
        <v>3.35072</v>
      </c>
      <c r="AN119" s="3">
        <v>0.50655</v>
      </c>
      <c r="AO119" s="3">
        <v>-0.3789</v>
      </c>
      <c r="AP119" s="3">
        <v>0.03571</v>
      </c>
      <c r="AQ119" s="3">
        <v>-0.19051</v>
      </c>
      <c r="AR119" s="3">
        <v>0.10391</v>
      </c>
      <c r="AS119" s="3">
        <v>-0.02751</v>
      </c>
      <c r="AT119" s="3">
        <v>0.04952</v>
      </c>
      <c r="AU119" s="3">
        <v>-0.46284</v>
      </c>
      <c r="AV119" s="3">
        <v>0.02273</v>
      </c>
      <c r="AW119" s="3">
        <v>-0.16214</v>
      </c>
      <c r="AX119" s="3">
        <v>-0.02005</v>
      </c>
    </row>
    <row r="120" spans="1:50">
      <c r="A120" s="2" t="str">
        <f t="shared" si="6"/>
        <v>t=0.798ns</v>
      </c>
      <c r="B120" s="3">
        <v>0.16445</v>
      </c>
      <c r="C120" s="3">
        <v>-0.21004</v>
      </c>
      <c r="D120" s="3">
        <v>0.07092</v>
      </c>
      <c r="E120" s="3">
        <v>-0.19636</v>
      </c>
      <c r="F120" s="3">
        <v>0.17095</v>
      </c>
      <c r="G120" s="3">
        <v>-0.16046</v>
      </c>
      <c r="H120" s="3">
        <v>-0.20588</v>
      </c>
      <c r="I120" s="3">
        <v>0.40882</v>
      </c>
      <c r="J120" s="3">
        <v>0.04951</v>
      </c>
      <c r="K120" s="3">
        <v>0.5866</v>
      </c>
      <c r="L120" s="3">
        <v>0.42225</v>
      </c>
      <c r="M120" s="3">
        <v>-0.06312</v>
      </c>
      <c r="N120" s="3">
        <v>0.36919</v>
      </c>
      <c r="O120" s="3">
        <v>-0.01835</v>
      </c>
      <c r="P120" s="3">
        <v>0.32369</v>
      </c>
      <c r="Q120" s="3">
        <v>0.35909</v>
      </c>
      <c r="R120" s="3">
        <v>-0.02415</v>
      </c>
      <c r="S120" s="3">
        <v>-0.07194</v>
      </c>
      <c r="T120" s="3">
        <v>-0.24623</v>
      </c>
      <c r="U120" s="3">
        <v>-0.09582</v>
      </c>
      <c r="V120" s="3">
        <v>0.07285</v>
      </c>
      <c r="W120" s="3">
        <v>-0.03229</v>
      </c>
      <c r="X120" s="3">
        <v>0.32205</v>
      </c>
      <c r="Y120" s="3">
        <v>0.16813</v>
      </c>
      <c r="Z120" s="3">
        <v>-0.09417</v>
      </c>
      <c r="AA120" s="3">
        <v>-0.16311</v>
      </c>
      <c r="AB120" s="3">
        <v>0.10688</v>
      </c>
      <c r="AC120" s="3">
        <v>0.40208</v>
      </c>
      <c r="AD120" s="3">
        <v>-0.03196</v>
      </c>
      <c r="AE120" s="3">
        <v>-0.02014</v>
      </c>
      <c r="AF120" s="3">
        <v>-0.09732</v>
      </c>
      <c r="AG120" s="3">
        <v>-0.10037</v>
      </c>
      <c r="AH120" s="3">
        <v>0.09561</v>
      </c>
      <c r="AI120" s="3">
        <v>0.07488</v>
      </c>
      <c r="AJ120" s="3">
        <v>0.1141</v>
      </c>
      <c r="AK120" s="3">
        <v>0.02096</v>
      </c>
      <c r="AL120" s="3">
        <v>1.5481</v>
      </c>
      <c r="AM120" s="3">
        <v>2.94357</v>
      </c>
      <c r="AN120" s="3">
        <v>-0.30241</v>
      </c>
      <c r="AO120" s="3">
        <v>-0.20182</v>
      </c>
      <c r="AP120" s="3">
        <v>-0.04983</v>
      </c>
      <c r="AQ120" s="3">
        <v>0.04822</v>
      </c>
      <c r="AR120" s="3">
        <v>-0.03453</v>
      </c>
      <c r="AS120" s="3">
        <v>-0.06761</v>
      </c>
      <c r="AT120" s="3">
        <v>-0.17634</v>
      </c>
      <c r="AU120" s="3">
        <v>0.25393</v>
      </c>
      <c r="AV120" s="3">
        <v>0.07271</v>
      </c>
      <c r="AW120" s="3">
        <v>0.23845</v>
      </c>
      <c r="AX120" s="3">
        <v>0.23543</v>
      </c>
    </row>
    <row r="121" spans="1:50">
      <c r="A121" s="2" t="str">
        <f t="shared" si="6"/>
        <v>t=0.804ns</v>
      </c>
      <c r="B121" s="3">
        <v>0.10043</v>
      </c>
      <c r="C121" s="3">
        <v>0.29935</v>
      </c>
      <c r="D121" s="3">
        <v>-0.02391</v>
      </c>
      <c r="E121" s="3">
        <v>0.19001</v>
      </c>
      <c r="F121" s="3">
        <v>0.13116</v>
      </c>
      <c r="G121" s="3">
        <v>0.06805</v>
      </c>
      <c r="H121" s="3">
        <v>0.31745</v>
      </c>
      <c r="I121" s="3">
        <v>-0.09549</v>
      </c>
      <c r="J121" s="3">
        <v>0.0626</v>
      </c>
      <c r="K121" s="3">
        <v>-0.1921</v>
      </c>
      <c r="L121" s="3">
        <v>0.03209</v>
      </c>
      <c r="M121" s="3">
        <v>0.35284</v>
      </c>
      <c r="N121" s="3">
        <v>0.12331</v>
      </c>
      <c r="O121" s="3">
        <v>0.10891</v>
      </c>
      <c r="P121" s="3">
        <v>0.15237</v>
      </c>
      <c r="Q121" s="3">
        <v>0.00705</v>
      </c>
      <c r="R121" s="3">
        <v>0.05001</v>
      </c>
      <c r="S121" s="3">
        <v>0.03939</v>
      </c>
      <c r="T121" s="3">
        <v>0.33091</v>
      </c>
      <c r="U121" s="3">
        <v>0.08237</v>
      </c>
      <c r="V121" s="3">
        <v>0.10859</v>
      </c>
      <c r="W121" s="3">
        <v>0.18509</v>
      </c>
      <c r="X121" s="3">
        <v>-0.19017</v>
      </c>
      <c r="Y121" s="3">
        <v>0.14498</v>
      </c>
      <c r="Z121" s="3">
        <v>0.38444</v>
      </c>
      <c r="AA121" s="3">
        <v>0.33752</v>
      </c>
      <c r="AB121" s="3">
        <v>-0.18693</v>
      </c>
      <c r="AC121" s="3">
        <v>-0.07139</v>
      </c>
      <c r="AD121" s="3">
        <v>0.11136</v>
      </c>
      <c r="AE121" s="3">
        <v>0.32185</v>
      </c>
      <c r="AF121" s="3">
        <v>0.25079</v>
      </c>
      <c r="AG121" s="3">
        <v>0.21293</v>
      </c>
      <c r="AH121" s="3">
        <v>0.23442</v>
      </c>
      <c r="AI121" s="3">
        <v>0.00675</v>
      </c>
      <c r="AJ121" s="3">
        <v>0.01719</v>
      </c>
      <c r="AK121" s="3">
        <v>-0.2474</v>
      </c>
      <c r="AL121" s="3">
        <v>1.54731</v>
      </c>
      <c r="AM121" s="3">
        <v>1.68035</v>
      </c>
      <c r="AN121" s="3">
        <v>-0.32189</v>
      </c>
      <c r="AO121" s="3">
        <v>0.04721</v>
      </c>
      <c r="AP121" s="3">
        <v>0.07293</v>
      </c>
      <c r="AQ121" s="3">
        <v>0.20565</v>
      </c>
      <c r="AR121" s="3">
        <v>0.19605</v>
      </c>
      <c r="AS121" s="3">
        <v>0.15887</v>
      </c>
      <c r="AT121" s="3">
        <v>0.36487</v>
      </c>
      <c r="AU121" s="3">
        <v>-0.04561</v>
      </c>
      <c r="AV121" s="3">
        <v>-0.04205</v>
      </c>
      <c r="AW121" s="3">
        <v>-0.26891</v>
      </c>
      <c r="AX121" s="3">
        <v>0.00483</v>
      </c>
    </row>
    <row r="122" spans="1:50">
      <c r="A122" s="2" t="str">
        <f t="shared" si="6"/>
        <v>t=0.811ns</v>
      </c>
      <c r="B122" s="3">
        <v>-0.07265</v>
      </c>
      <c r="C122" s="3">
        <v>-0.06003</v>
      </c>
      <c r="D122" s="3">
        <v>0.19306</v>
      </c>
      <c r="E122" s="3">
        <v>0.11498</v>
      </c>
      <c r="F122" s="3">
        <v>0.02658</v>
      </c>
      <c r="G122" s="3">
        <v>0.11511</v>
      </c>
      <c r="H122" s="3">
        <v>-0.20048</v>
      </c>
      <c r="I122" s="3">
        <v>-0.1387</v>
      </c>
      <c r="J122" s="3">
        <v>0.17643</v>
      </c>
      <c r="K122" s="3">
        <v>0.19881</v>
      </c>
      <c r="L122" s="3">
        <v>0.20821</v>
      </c>
      <c r="M122" s="3">
        <v>1.64225</v>
      </c>
      <c r="N122" s="3">
        <v>0.05518</v>
      </c>
      <c r="O122" s="3">
        <v>0.02467</v>
      </c>
      <c r="P122" s="3">
        <v>-0.19383</v>
      </c>
      <c r="Q122" s="3">
        <v>-0.04469</v>
      </c>
      <c r="R122" s="3">
        <v>0.03547</v>
      </c>
      <c r="S122" s="3">
        <v>-0.00691</v>
      </c>
      <c r="T122" s="3">
        <v>-0.10795</v>
      </c>
      <c r="U122" s="3">
        <v>0.27843</v>
      </c>
      <c r="V122" s="3">
        <v>-0.02866</v>
      </c>
      <c r="W122" s="3">
        <v>-0.04223</v>
      </c>
      <c r="X122" s="3">
        <v>0.28887</v>
      </c>
      <c r="Y122" s="3">
        <v>0.35357</v>
      </c>
      <c r="Z122" s="3">
        <v>0.05654</v>
      </c>
      <c r="AA122" s="3">
        <v>0.14153</v>
      </c>
      <c r="AB122" s="3">
        <v>0.11708</v>
      </c>
      <c r="AC122" s="3">
        <v>-0.31218</v>
      </c>
      <c r="AD122" s="3">
        <v>-0.24587</v>
      </c>
      <c r="AE122" s="3">
        <v>-0.22445</v>
      </c>
      <c r="AF122" s="3">
        <v>-0.04873</v>
      </c>
      <c r="AG122" s="3">
        <v>0.00065</v>
      </c>
      <c r="AH122" s="3">
        <v>0.11783</v>
      </c>
      <c r="AI122" s="3">
        <v>0.07931</v>
      </c>
      <c r="AJ122" s="3">
        <v>-0.16639</v>
      </c>
      <c r="AK122" s="3">
        <v>0.08943</v>
      </c>
      <c r="AL122" s="3">
        <v>1.55567</v>
      </c>
      <c r="AM122" s="3">
        <v>3.56703</v>
      </c>
      <c r="AN122" s="3">
        <v>-0.05794</v>
      </c>
      <c r="AO122" s="3">
        <v>-0.05697</v>
      </c>
      <c r="AP122" s="3">
        <v>0.17739</v>
      </c>
      <c r="AQ122" s="3">
        <v>0.00364</v>
      </c>
      <c r="AR122" s="3">
        <v>-0.15944</v>
      </c>
      <c r="AS122" s="3">
        <v>-0.19186</v>
      </c>
      <c r="AT122" s="3">
        <v>-0.22066</v>
      </c>
      <c r="AU122" s="3">
        <v>0.09705</v>
      </c>
      <c r="AV122" s="3">
        <v>-0.48958</v>
      </c>
      <c r="AW122" s="3">
        <v>0.05277</v>
      </c>
      <c r="AX122" s="3">
        <v>-0.19255</v>
      </c>
    </row>
    <row r="123" spans="1:50">
      <c r="A123" s="2" t="str">
        <f t="shared" si="6"/>
        <v>t=0.818ns</v>
      </c>
      <c r="B123" s="3">
        <v>-0.074</v>
      </c>
      <c r="C123" s="3">
        <v>0.08993</v>
      </c>
      <c r="D123" s="3">
        <v>-0.1223</v>
      </c>
      <c r="E123" s="3">
        <v>-0.09611</v>
      </c>
      <c r="F123" s="3">
        <v>-0.22367</v>
      </c>
      <c r="G123" s="3">
        <v>-0.10406</v>
      </c>
      <c r="H123" s="3">
        <v>0.03067</v>
      </c>
      <c r="I123" s="3">
        <v>0.02816</v>
      </c>
      <c r="J123" s="3">
        <v>-0.15855</v>
      </c>
      <c r="K123" s="3">
        <v>-0.48859</v>
      </c>
      <c r="L123" s="3">
        <v>-0.36382</v>
      </c>
      <c r="M123" s="3">
        <v>3.16637</v>
      </c>
      <c r="N123" s="3">
        <v>-0.00359</v>
      </c>
      <c r="O123" s="3">
        <v>0.15815</v>
      </c>
      <c r="P123" s="3">
        <v>-0.13431</v>
      </c>
      <c r="Q123" s="3">
        <v>-0.12093</v>
      </c>
      <c r="R123" s="3">
        <v>-0.03145</v>
      </c>
      <c r="S123" s="3">
        <v>-0.08775</v>
      </c>
      <c r="T123" s="3">
        <v>-0.05284</v>
      </c>
      <c r="U123" s="3">
        <v>-0.56991</v>
      </c>
      <c r="V123" s="3">
        <v>-0.01164</v>
      </c>
      <c r="W123" s="3">
        <v>-0.06837</v>
      </c>
      <c r="X123" s="3">
        <v>-0.34251</v>
      </c>
      <c r="Y123" s="3">
        <v>-0.71353</v>
      </c>
      <c r="Z123" s="3">
        <v>2.36083</v>
      </c>
      <c r="AA123" s="3">
        <v>-0.34578</v>
      </c>
      <c r="AB123" s="3">
        <v>-0.3031</v>
      </c>
      <c r="AC123" s="3">
        <v>0.24912</v>
      </c>
      <c r="AD123" s="3">
        <v>0.09485</v>
      </c>
      <c r="AE123" s="3">
        <v>-0.34338</v>
      </c>
      <c r="AF123" s="3">
        <v>0.00845</v>
      </c>
      <c r="AG123" s="3">
        <v>-0.01759</v>
      </c>
      <c r="AH123" s="3">
        <v>-0.13011</v>
      </c>
      <c r="AI123" s="3">
        <v>0.10094</v>
      </c>
      <c r="AJ123" s="3">
        <v>0.22875</v>
      </c>
      <c r="AK123" s="3">
        <v>0.59438</v>
      </c>
      <c r="AL123" s="3">
        <v>0.83449</v>
      </c>
      <c r="AM123" s="3">
        <v>1.86579</v>
      </c>
      <c r="AN123" s="3">
        <v>0.43987</v>
      </c>
      <c r="AO123" s="3">
        <v>0.4822</v>
      </c>
      <c r="AP123" s="3">
        <v>0.02315</v>
      </c>
      <c r="AQ123" s="3">
        <v>-0.03773</v>
      </c>
      <c r="AR123" s="3">
        <v>0.036</v>
      </c>
      <c r="AS123" s="3">
        <v>0.03015</v>
      </c>
      <c r="AT123" s="3">
        <v>0.05133</v>
      </c>
      <c r="AU123" s="3">
        <v>-0.14771</v>
      </c>
      <c r="AV123" s="3">
        <v>0.49037</v>
      </c>
      <c r="AW123" s="3">
        <v>0.12839</v>
      </c>
      <c r="AX123" s="3">
        <v>-0.03243</v>
      </c>
    </row>
    <row r="124" spans="1:50">
      <c r="A124" s="2" t="str">
        <f t="shared" si="6"/>
        <v>t=0.825ns</v>
      </c>
      <c r="B124" s="3">
        <v>0.04461</v>
      </c>
      <c r="C124" s="3">
        <v>-0.16703</v>
      </c>
      <c r="D124" s="3">
        <v>0.08647</v>
      </c>
      <c r="E124" s="3">
        <v>0.15596</v>
      </c>
      <c r="F124" s="3">
        <v>0.22253</v>
      </c>
      <c r="G124" s="3">
        <v>0.00838</v>
      </c>
      <c r="H124" s="3">
        <v>-0.0328</v>
      </c>
      <c r="I124" s="3">
        <v>0.1548</v>
      </c>
      <c r="J124" s="3">
        <v>0.05992</v>
      </c>
      <c r="K124" s="3">
        <v>-0.12728</v>
      </c>
      <c r="L124" s="3">
        <v>-0.17169</v>
      </c>
      <c r="M124" s="3">
        <v>0.83023</v>
      </c>
      <c r="N124" s="3">
        <v>-0.40721</v>
      </c>
      <c r="O124" s="3">
        <v>-0.26097</v>
      </c>
      <c r="P124" s="3">
        <v>-0.05887</v>
      </c>
      <c r="Q124" s="3">
        <v>0.0609</v>
      </c>
      <c r="R124" s="3">
        <v>0.00424</v>
      </c>
      <c r="S124" s="3">
        <v>0.24777</v>
      </c>
      <c r="T124" s="3">
        <v>-0.07903</v>
      </c>
      <c r="U124" s="3">
        <v>0.38185</v>
      </c>
      <c r="V124" s="3">
        <v>-0.01408</v>
      </c>
      <c r="W124" s="3">
        <v>-0.0606</v>
      </c>
      <c r="X124" s="3">
        <v>-0.03275</v>
      </c>
      <c r="Y124" s="3">
        <v>0.29457</v>
      </c>
      <c r="Z124" s="3">
        <v>0.37371</v>
      </c>
      <c r="AA124" s="3">
        <v>0.29673</v>
      </c>
      <c r="AB124" s="3">
        <v>0.23485</v>
      </c>
      <c r="AC124" s="3">
        <v>-0.13922</v>
      </c>
      <c r="AD124" s="3">
        <v>-0.15047</v>
      </c>
      <c r="AE124" s="3">
        <v>0.26563</v>
      </c>
      <c r="AF124" s="3">
        <v>-0.34317</v>
      </c>
      <c r="AG124" s="3">
        <v>-0.27208</v>
      </c>
      <c r="AH124" s="3">
        <v>-0.41015</v>
      </c>
      <c r="AI124" s="3">
        <v>-0.05079</v>
      </c>
      <c r="AJ124" s="3">
        <v>-0.14323</v>
      </c>
      <c r="AK124" s="3">
        <v>-0.73447</v>
      </c>
      <c r="AL124" s="3">
        <v>6.97841</v>
      </c>
      <c r="AM124" s="3">
        <v>1.0762</v>
      </c>
      <c r="AN124" s="3">
        <v>-0.37027</v>
      </c>
      <c r="AO124" s="3">
        <v>-0.41945</v>
      </c>
      <c r="AP124" s="3">
        <v>0.02195</v>
      </c>
      <c r="AQ124" s="3">
        <v>-0.26303</v>
      </c>
      <c r="AR124" s="3">
        <v>-0.39843</v>
      </c>
      <c r="AS124" s="3">
        <v>0.12032</v>
      </c>
      <c r="AT124" s="3">
        <v>-0.10258</v>
      </c>
      <c r="AU124" s="3">
        <v>0.05691</v>
      </c>
      <c r="AV124" s="3">
        <v>0.16201</v>
      </c>
      <c r="AW124" s="3">
        <v>0.00729</v>
      </c>
      <c r="AX124" s="3">
        <v>0.25149</v>
      </c>
    </row>
    <row r="125" spans="1:50">
      <c r="A125" s="2" t="str">
        <f t="shared" si="6"/>
        <v>t=0.831ns</v>
      </c>
      <c r="B125" s="3">
        <v>-0.04209</v>
      </c>
      <c r="C125" s="3">
        <v>-0.08104</v>
      </c>
      <c r="D125" s="3">
        <v>-0.22409</v>
      </c>
      <c r="E125" s="3">
        <v>0.09641</v>
      </c>
      <c r="F125" s="3">
        <v>0.16996</v>
      </c>
      <c r="G125" s="3">
        <v>0.03634</v>
      </c>
      <c r="H125" s="3">
        <v>-0.10405</v>
      </c>
      <c r="I125" s="3">
        <v>-0.14253</v>
      </c>
      <c r="J125" s="3">
        <v>-0.01713</v>
      </c>
      <c r="K125" s="3">
        <v>0.44359</v>
      </c>
      <c r="L125" s="3">
        <v>0.24116</v>
      </c>
      <c r="M125" s="3">
        <v>0.26774</v>
      </c>
      <c r="N125" s="3">
        <v>0.36224</v>
      </c>
      <c r="O125" s="3">
        <v>0.00315</v>
      </c>
      <c r="P125" s="3">
        <v>0.09421</v>
      </c>
      <c r="Q125" s="3">
        <v>0.31489</v>
      </c>
      <c r="R125" s="3">
        <v>0.10729</v>
      </c>
      <c r="S125" s="3">
        <v>-0.20075</v>
      </c>
      <c r="T125" s="3">
        <v>0.15397</v>
      </c>
      <c r="U125" s="3">
        <v>-0.24786</v>
      </c>
      <c r="V125" s="3">
        <v>-0.08359</v>
      </c>
      <c r="W125" s="3">
        <v>-0.15973</v>
      </c>
      <c r="X125" s="3">
        <v>-0.22059</v>
      </c>
      <c r="Y125" s="3">
        <v>0.00401</v>
      </c>
      <c r="Z125" s="3">
        <v>-0.03565</v>
      </c>
      <c r="AA125" s="3">
        <v>-0.28333</v>
      </c>
      <c r="AB125" s="3">
        <v>0.12181</v>
      </c>
      <c r="AC125" s="3">
        <v>0.02703</v>
      </c>
      <c r="AD125" s="3">
        <v>0.09921</v>
      </c>
      <c r="AE125" s="3">
        <v>-0.04427</v>
      </c>
      <c r="AF125" s="3">
        <v>0.40471</v>
      </c>
      <c r="AG125" s="3">
        <v>-0.04558</v>
      </c>
      <c r="AH125" s="3">
        <v>0.45121</v>
      </c>
      <c r="AI125" s="3">
        <v>0.27608</v>
      </c>
      <c r="AJ125" s="3">
        <v>0.29508</v>
      </c>
      <c r="AK125" s="3">
        <v>0.12534</v>
      </c>
      <c r="AL125" s="3">
        <v>2.09094</v>
      </c>
      <c r="AM125" s="3">
        <v>2.44153</v>
      </c>
      <c r="AN125" s="3">
        <v>-0.24135</v>
      </c>
      <c r="AO125" s="3">
        <v>0.28969</v>
      </c>
      <c r="AP125" s="3">
        <v>0.27801</v>
      </c>
      <c r="AQ125" s="3">
        <v>-0.19451</v>
      </c>
      <c r="AR125" s="3">
        <v>0.41139</v>
      </c>
      <c r="AS125" s="3">
        <v>-0.01961</v>
      </c>
      <c r="AT125" s="3">
        <v>0.14943</v>
      </c>
      <c r="AU125" s="3">
        <v>0.20272</v>
      </c>
      <c r="AV125" s="3">
        <v>-0.28775</v>
      </c>
      <c r="AW125" s="3">
        <v>-0.22645</v>
      </c>
      <c r="AX125" s="3">
        <v>0.04041</v>
      </c>
    </row>
    <row r="126" spans="1:50">
      <c r="A126" s="2" t="str">
        <f t="shared" si="6"/>
        <v>t=0.838ns</v>
      </c>
      <c r="B126" s="3">
        <v>0.19928</v>
      </c>
      <c r="C126" s="3">
        <v>-0.06173</v>
      </c>
      <c r="D126" s="3">
        <v>0.12587</v>
      </c>
      <c r="E126" s="3">
        <v>-0.08961</v>
      </c>
      <c r="F126" s="3">
        <v>-0.29681</v>
      </c>
      <c r="G126" s="3">
        <v>-0.08803</v>
      </c>
      <c r="H126" s="3">
        <v>-0.01082</v>
      </c>
      <c r="I126" s="3">
        <v>0.06667</v>
      </c>
      <c r="J126" s="3">
        <v>-0.04171</v>
      </c>
      <c r="K126" s="3">
        <v>-0.07567</v>
      </c>
      <c r="L126" s="3">
        <v>0.0998</v>
      </c>
      <c r="M126" s="3">
        <v>0.25957</v>
      </c>
      <c r="N126" s="3">
        <v>0.14742</v>
      </c>
      <c r="O126" s="3">
        <v>-0.00695</v>
      </c>
      <c r="P126" s="3">
        <v>0.16397</v>
      </c>
      <c r="Q126" s="3">
        <v>-0.15026</v>
      </c>
      <c r="R126" s="3">
        <v>-0.19215</v>
      </c>
      <c r="S126" s="3">
        <v>-0.01756</v>
      </c>
      <c r="T126" s="3">
        <v>-0.02707</v>
      </c>
      <c r="U126" s="3">
        <v>0.14993</v>
      </c>
      <c r="V126" s="3">
        <v>-0.07077</v>
      </c>
      <c r="W126" s="3">
        <v>0.40817</v>
      </c>
      <c r="X126" s="3">
        <v>0.14626</v>
      </c>
      <c r="Y126" s="3">
        <v>-0.30038</v>
      </c>
      <c r="Z126" s="3">
        <v>0.32153</v>
      </c>
      <c r="AA126" s="3">
        <v>0.3338</v>
      </c>
      <c r="AB126" s="3">
        <v>-0.01468</v>
      </c>
      <c r="AC126" s="3">
        <v>0.14032</v>
      </c>
      <c r="AD126" s="3">
        <v>-0.33169</v>
      </c>
      <c r="AE126" s="3">
        <v>0.08266</v>
      </c>
      <c r="AF126" s="3">
        <v>-0.08004</v>
      </c>
      <c r="AG126" s="3">
        <v>0.19958</v>
      </c>
      <c r="AH126" s="3">
        <v>-0.23872</v>
      </c>
      <c r="AI126" s="3">
        <v>-0.09641</v>
      </c>
      <c r="AJ126" s="3">
        <v>-0.21551</v>
      </c>
      <c r="AK126" s="3">
        <v>0.18137</v>
      </c>
      <c r="AL126" s="3">
        <v>3.25343</v>
      </c>
      <c r="AM126" s="3">
        <v>3.29655</v>
      </c>
      <c r="AN126" s="3">
        <v>0.18945</v>
      </c>
      <c r="AO126" s="3">
        <v>-0.35565</v>
      </c>
      <c r="AP126" s="3">
        <v>-0.16644</v>
      </c>
      <c r="AQ126" s="3">
        <v>0.7427</v>
      </c>
      <c r="AR126" s="3">
        <v>-0.20757</v>
      </c>
      <c r="AS126" s="3">
        <v>0.21649</v>
      </c>
      <c r="AT126" s="3">
        <v>-0.08559</v>
      </c>
      <c r="AU126" s="3">
        <v>-0.31235</v>
      </c>
      <c r="AV126" s="3">
        <v>-0.11933</v>
      </c>
      <c r="AW126" s="3">
        <v>0.09345</v>
      </c>
      <c r="AX126" s="3">
        <v>-0.01985</v>
      </c>
    </row>
    <row r="127" spans="1:50">
      <c r="A127" s="2" t="str">
        <f t="shared" si="6"/>
        <v>t=0.845ns</v>
      </c>
      <c r="B127" s="3">
        <v>-0.26165</v>
      </c>
      <c r="C127" s="3">
        <v>0.15769</v>
      </c>
      <c r="D127" s="3">
        <v>-0.14329</v>
      </c>
      <c r="E127" s="3">
        <v>-0.18788</v>
      </c>
      <c r="F127" s="3">
        <v>-0.069</v>
      </c>
      <c r="G127" s="3">
        <v>-0.03216</v>
      </c>
      <c r="H127" s="3">
        <v>-0.1124</v>
      </c>
      <c r="I127" s="3">
        <v>-0.10148</v>
      </c>
      <c r="J127" s="3">
        <v>0.02152</v>
      </c>
      <c r="K127" s="3">
        <v>-0.03143</v>
      </c>
      <c r="L127" s="3">
        <v>0.09032</v>
      </c>
      <c r="M127" s="3">
        <v>1.24467</v>
      </c>
      <c r="N127" s="3">
        <v>-0.08494</v>
      </c>
      <c r="O127" s="3">
        <v>0.1428</v>
      </c>
      <c r="P127" s="3">
        <v>-0.08266</v>
      </c>
      <c r="Q127" s="3">
        <v>-0.30158</v>
      </c>
      <c r="R127" s="3">
        <v>0.17724</v>
      </c>
      <c r="S127" s="3">
        <v>-0.12115</v>
      </c>
      <c r="T127" s="3">
        <v>-0.03443</v>
      </c>
      <c r="U127" s="3">
        <v>0.01405</v>
      </c>
      <c r="V127" s="3">
        <v>0.05351</v>
      </c>
      <c r="W127" s="3">
        <v>-0.00156</v>
      </c>
      <c r="X127" s="3">
        <v>0.26061</v>
      </c>
      <c r="Y127" s="3">
        <v>0.37329</v>
      </c>
      <c r="Z127" s="3">
        <v>0.01314</v>
      </c>
      <c r="AA127" s="3">
        <v>0.15119</v>
      </c>
      <c r="AB127" s="3">
        <v>0.04931</v>
      </c>
      <c r="AC127" s="3">
        <v>-0.15446</v>
      </c>
      <c r="AD127" s="3">
        <v>0.69369</v>
      </c>
      <c r="AE127" s="3">
        <v>0.10798</v>
      </c>
      <c r="AF127" s="3">
        <v>0.19696</v>
      </c>
      <c r="AG127" s="3">
        <v>0.2866</v>
      </c>
      <c r="AH127" s="3">
        <v>0.22673</v>
      </c>
      <c r="AI127" s="3">
        <v>-0.17339</v>
      </c>
      <c r="AJ127" s="3">
        <v>-0.01455</v>
      </c>
      <c r="AK127" s="3">
        <v>-0.0204</v>
      </c>
      <c r="AL127" s="3">
        <v>3.16913</v>
      </c>
      <c r="AM127" s="3">
        <v>1.11727</v>
      </c>
      <c r="AN127" s="3">
        <v>-0.19853</v>
      </c>
      <c r="AO127" s="3">
        <v>0.01655</v>
      </c>
      <c r="AP127" s="3">
        <v>-0.11447</v>
      </c>
      <c r="AQ127" s="3">
        <v>-0.56128</v>
      </c>
      <c r="AR127" s="3">
        <v>0.44398</v>
      </c>
      <c r="AS127" s="3">
        <v>-0.1909</v>
      </c>
      <c r="AT127" s="3">
        <v>0.05146</v>
      </c>
      <c r="AU127" s="3">
        <v>0.1875</v>
      </c>
      <c r="AV127" s="3">
        <v>0.28549</v>
      </c>
      <c r="AW127" s="3">
        <v>-0.27951</v>
      </c>
      <c r="AX127" s="3">
        <v>-0.21615</v>
      </c>
    </row>
    <row r="128" spans="1:50">
      <c r="A128" s="2" t="str">
        <f t="shared" si="6"/>
        <v>t=0.851ns</v>
      </c>
      <c r="B128" s="3">
        <v>0.17519</v>
      </c>
      <c r="C128" s="3">
        <v>-0.15085</v>
      </c>
      <c r="D128" s="3">
        <v>0.28312</v>
      </c>
      <c r="E128" s="3">
        <v>0.19702</v>
      </c>
      <c r="F128" s="3">
        <v>0.1776</v>
      </c>
      <c r="G128" s="3">
        <v>0.19389</v>
      </c>
      <c r="H128" s="3">
        <v>0.23459</v>
      </c>
      <c r="I128" s="3">
        <v>-0.24333</v>
      </c>
      <c r="J128" s="3">
        <v>-0.09196</v>
      </c>
      <c r="K128" s="3">
        <v>-0.22119</v>
      </c>
      <c r="L128" s="3">
        <v>-0.76164</v>
      </c>
      <c r="M128" s="3">
        <v>3.38331</v>
      </c>
      <c r="N128" s="3">
        <v>-0.57785</v>
      </c>
      <c r="O128" s="3">
        <v>-0.19285</v>
      </c>
      <c r="P128" s="3">
        <v>-0.29806</v>
      </c>
      <c r="Q128" s="3">
        <v>-0.09471</v>
      </c>
      <c r="R128" s="3">
        <v>-0.10823</v>
      </c>
      <c r="S128" s="3">
        <v>0.13119</v>
      </c>
      <c r="T128" s="3">
        <v>0.02386</v>
      </c>
      <c r="U128" s="3">
        <v>0.1422</v>
      </c>
      <c r="V128" s="3">
        <v>-0.22345</v>
      </c>
      <c r="W128" s="3">
        <v>0.01547</v>
      </c>
      <c r="X128" s="3">
        <v>-0.10111</v>
      </c>
      <c r="Y128" s="3">
        <v>-0.44977</v>
      </c>
      <c r="Z128" s="3">
        <v>2.05326</v>
      </c>
      <c r="AA128" s="3">
        <v>-0.52823</v>
      </c>
      <c r="AB128" s="3">
        <v>-0.31655</v>
      </c>
      <c r="AC128" s="3">
        <v>0.00769</v>
      </c>
      <c r="AD128" s="3">
        <v>-0.55162</v>
      </c>
      <c r="AE128" s="3">
        <v>-0.34737</v>
      </c>
      <c r="AF128" s="3">
        <v>-0.21726</v>
      </c>
      <c r="AG128" s="3">
        <v>-0.31322</v>
      </c>
      <c r="AH128" s="3">
        <v>-0.24709</v>
      </c>
      <c r="AI128" s="3">
        <v>-0.06499</v>
      </c>
      <c r="AJ128" s="3">
        <v>-0.28571</v>
      </c>
      <c r="AK128" s="3">
        <v>-0.29999</v>
      </c>
      <c r="AL128" s="3">
        <v>4.79721</v>
      </c>
      <c r="AM128" s="3">
        <v>2.87392</v>
      </c>
      <c r="AN128" s="3">
        <v>-0.10359</v>
      </c>
      <c r="AO128" s="3">
        <v>-0.41215</v>
      </c>
      <c r="AP128" s="3">
        <v>-0.24133</v>
      </c>
      <c r="AQ128" s="3">
        <v>0.1079</v>
      </c>
      <c r="AR128" s="3">
        <v>-0.16154</v>
      </c>
      <c r="AS128" s="3">
        <v>-0.01655</v>
      </c>
      <c r="AT128" s="3">
        <v>-0.28208</v>
      </c>
      <c r="AU128" s="3">
        <v>0.10709</v>
      </c>
      <c r="AV128" s="3">
        <v>-0.14629</v>
      </c>
      <c r="AW128" s="3">
        <v>0.50585</v>
      </c>
      <c r="AX128" s="3">
        <v>0.14349</v>
      </c>
    </row>
    <row r="129" spans="1:50">
      <c r="A129" s="2" t="str">
        <f t="shared" si="6"/>
        <v>t=0.858ns</v>
      </c>
      <c r="B129" s="3">
        <v>-0.09515</v>
      </c>
      <c r="C129" s="3">
        <v>0.09572</v>
      </c>
      <c r="D129" s="3">
        <v>-0.3546</v>
      </c>
      <c r="E129" s="3">
        <v>-0.23601</v>
      </c>
      <c r="F129" s="3">
        <v>0.12662</v>
      </c>
      <c r="G129" s="3">
        <v>-0.13866</v>
      </c>
      <c r="H129" s="3">
        <v>-0.04204</v>
      </c>
      <c r="I129" s="3">
        <v>0.23136</v>
      </c>
      <c r="J129" s="3">
        <v>-0.07789</v>
      </c>
      <c r="K129" s="3">
        <v>0.12229</v>
      </c>
      <c r="L129" s="3">
        <v>0.48015</v>
      </c>
      <c r="M129" s="3">
        <v>0.68371</v>
      </c>
      <c r="N129" s="3">
        <v>0.40502</v>
      </c>
      <c r="O129" s="3">
        <v>0.22487</v>
      </c>
      <c r="P129" s="3">
        <v>0.38614</v>
      </c>
      <c r="Q129" s="3">
        <v>0.17876</v>
      </c>
      <c r="R129" s="3">
        <v>-0.06992</v>
      </c>
      <c r="S129" s="3">
        <v>-0.14753</v>
      </c>
      <c r="T129" s="3">
        <v>-0.00476</v>
      </c>
      <c r="U129" s="3">
        <v>-0.21991</v>
      </c>
      <c r="V129" s="3">
        <v>0.28375</v>
      </c>
      <c r="W129" s="3">
        <v>-0.37449</v>
      </c>
      <c r="X129" s="3">
        <v>-0.28212</v>
      </c>
      <c r="Y129" s="3">
        <v>-0.00702</v>
      </c>
      <c r="Z129" s="3">
        <v>0.20189</v>
      </c>
      <c r="AA129" s="3">
        <v>0.06813</v>
      </c>
      <c r="AB129" s="3">
        <v>0.08113</v>
      </c>
      <c r="AC129" s="3">
        <v>-0.02853</v>
      </c>
      <c r="AD129" s="3">
        <v>0.34946</v>
      </c>
      <c r="AE129" s="3">
        <v>-0.00705</v>
      </c>
      <c r="AF129" s="3">
        <v>-0.31377</v>
      </c>
      <c r="AG129" s="3">
        <v>-0.27695</v>
      </c>
      <c r="AH129" s="3">
        <v>0.03327</v>
      </c>
      <c r="AI129" s="3">
        <v>-0.03647</v>
      </c>
      <c r="AJ129" s="3">
        <v>0.12025</v>
      </c>
      <c r="AK129" s="3">
        <v>0.15073</v>
      </c>
      <c r="AL129" s="3">
        <v>4.76268</v>
      </c>
      <c r="AM129" s="3">
        <v>1.22634</v>
      </c>
      <c r="AN129" s="3">
        <v>0.21685</v>
      </c>
      <c r="AO129" s="3">
        <v>0.27872</v>
      </c>
      <c r="AP129" s="3">
        <v>-0.00617</v>
      </c>
      <c r="AQ129" s="3">
        <v>-0.39025</v>
      </c>
      <c r="AR129" s="3">
        <v>-0.28524</v>
      </c>
      <c r="AS129" s="3">
        <v>0.06223</v>
      </c>
      <c r="AT129" s="3">
        <v>-0.14518</v>
      </c>
      <c r="AU129" s="3">
        <v>-0.22695</v>
      </c>
      <c r="AV129" s="3">
        <v>-0.17405</v>
      </c>
      <c r="AW129" s="3">
        <v>-0.10186</v>
      </c>
      <c r="AX129" s="3">
        <v>-0.04572</v>
      </c>
    </row>
    <row r="130" spans="1:50">
      <c r="A130" s="2" t="str">
        <f t="shared" si="6"/>
        <v>t=0.865ns</v>
      </c>
      <c r="B130" s="3">
        <v>-0.00235</v>
      </c>
      <c r="C130" s="3">
        <v>0.12772</v>
      </c>
      <c r="D130" s="3">
        <v>0.12048</v>
      </c>
      <c r="E130" s="3">
        <v>0.11749</v>
      </c>
      <c r="F130" s="3">
        <v>-0.23229</v>
      </c>
      <c r="G130" s="3">
        <v>0.05769</v>
      </c>
      <c r="H130" s="3">
        <v>0.02789</v>
      </c>
      <c r="I130" s="3">
        <v>0.02613</v>
      </c>
      <c r="J130" s="3">
        <v>0.17322</v>
      </c>
      <c r="K130" s="3">
        <v>0.19867</v>
      </c>
      <c r="L130" s="3">
        <v>0.09469</v>
      </c>
      <c r="M130" s="3">
        <v>0.00508</v>
      </c>
      <c r="N130" s="3">
        <v>0.1222</v>
      </c>
      <c r="O130" s="3">
        <v>0.05478</v>
      </c>
      <c r="P130" s="3">
        <v>0.04745</v>
      </c>
      <c r="Q130" s="3">
        <v>-0.22961</v>
      </c>
      <c r="R130" s="3">
        <v>-0.04372</v>
      </c>
      <c r="S130" s="3">
        <v>0.08907</v>
      </c>
      <c r="T130" s="3">
        <v>0.28571</v>
      </c>
      <c r="U130" s="3">
        <v>-0.14102</v>
      </c>
      <c r="V130" s="3">
        <v>-0.1578</v>
      </c>
      <c r="W130" s="3">
        <v>0.01928</v>
      </c>
      <c r="X130" s="3">
        <v>0.03871</v>
      </c>
      <c r="Y130" s="3">
        <v>0.10878</v>
      </c>
      <c r="Z130" s="3">
        <v>0.16582</v>
      </c>
      <c r="AA130" s="3">
        <v>0.03603</v>
      </c>
      <c r="AB130" s="3">
        <v>0.0775</v>
      </c>
      <c r="AC130" s="3">
        <v>0.24795</v>
      </c>
      <c r="AD130" s="3">
        <v>-0.28353</v>
      </c>
      <c r="AE130" s="3">
        <v>-0.15547</v>
      </c>
      <c r="AF130" s="3">
        <v>0.08717</v>
      </c>
      <c r="AG130" s="3">
        <v>0.11747</v>
      </c>
      <c r="AH130" s="3">
        <v>-0.10426</v>
      </c>
      <c r="AI130" s="3">
        <v>0.09361</v>
      </c>
      <c r="AJ130" s="3">
        <v>0.16828</v>
      </c>
      <c r="AK130" s="3">
        <v>0.05051</v>
      </c>
      <c r="AL130" s="3">
        <v>4.20723</v>
      </c>
      <c r="AM130" s="3">
        <v>0.30955</v>
      </c>
      <c r="AN130" s="3">
        <v>0.55111</v>
      </c>
      <c r="AO130" s="3">
        <v>0.24823</v>
      </c>
      <c r="AP130" s="3">
        <v>0.4177</v>
      </c>
      <c r="AQ130" s="3">
        <v>0.25978</v>
      </c>
      <c r="AR130" s="3">
        <v>0.08339</v>
      </c>
      <c r="AS130" s="3">
        <v>-0.16687</v>
      </c>
      <c r="AT130" s="3">
        <v>0.18231</v>
      </c>
      <c r="AU130" s="3">
        <v>-0.11299</v>
      </c>
      <c r="AV130" s="3">
        <v>0.0677</v>
      </c>
      <c r="AW130" s="3">
        <v>-0.22131</v>
      </c>
      <c r="AX130" s="3">
        <v>-0.02661</v>
      </c>
    </row>
    <row r="131" spans="1:50">
      <c r="A131" s="2" t="str">
        <f t="shared" ref="A131:A180" si="7">"t="&amp;ROUND(10.8/9/179*(ROW()-1),3)&amp;"ns"</f>
        <v>t=0.872ns</v>
      </c>
      <c r="B131" s="3">
        <v>-0.03633</v>
      </c>
      <c r="C131" s="3">
        <v>0.08579</v>
      </c>
      <c r="D131" s="3">
        <v>0.05827</v>
      </c>
      <c r="E131" s="3">
        <v>-0.23235</v>
      </c>
      <c r="F131" s="3">
        <v>-0.0487</v>
      </c>
      <c r="G131" s="3">
        <v>0.12812</v>
      </c>
      <c r="H131" s="3">
        <v>-0.17975</v>
      </c>
      <c r="I131" s="3">
        <v>-0.12474</v>
      </c>
      <c r="J131" s="3">
        <v>-0.15522</v>
      </c>
      <c r="K131" s="3">
        <v>-0.02263</v>
      </c>
      <c r="L131" s="3">
        <v>-0.27537</v>
      </c>
      <c r="M131" s="3">
        <v>1.05559</v>
      </c>
      <c r="N131" s="3">
        <v>-0.33815</v>
      </c>
      <c r="O131" s="3">
        <v>-0.33675</v>
      </c>
      <c r="P131" s="3">
        <v>-0.32553</v>
      </c>
      <c r="Q131" s="3">
        <v>0.21508</v>
      </c>
      <c r="R131" s="3">
        <v>0.09793</v>
      </c>
      <c r="S131" s="3">
        <v>0.13917</v>
      </c>
      <c r="T131" s="3">
        <v>-0.32055</v>
      </c>
      <c r="U131" s="3">
        <v>0.23927</v>
      </c>
      <c r="V131" s="3">
        <v>-0.05248</v>
      </c>
      <c r="W131" s="3">
        <v>0.05242</v>
      </c>
      <c r="X131" s="3">
        <v>0.10076</v>
      </c>
      <c r="Y131" s="3">
        <v>0.04887</v>
      </c>
      <c r="Z131" s="3">
        <v>0.13433</v>
      </c>
      <c r="AA131" s="3">
        <v>0.36937</v>
      </c>
      <c r="AB131" s="3">
        <v>0.04299</v>
      </c>
      <c r="AC131" s="3">
        <v>-0.15657</v>
      </c>
      <c r="AD131" s="3">
        <v>0.11187</v>
      </c>
      <c r="AE131" s="3">
        <v>0.40651</v>
      </c>
      <c r="AF131" s="3">
        <v>0.10457</v>
      </c>
      <c r="AG131" s="3">
        <v>0.33781</v>
      </c>
      <c r="AH131" s="3">
        <v>0.03227</v>
      </c>
      <c r="AI131" s="3">
        <v>-0.07491</v>
      </c>
      <c r="AJ131" s="3">
        <v>0.26207</v>
      </c>
      <c r="AK131" s="3">
        <v>0.19863</v>
      </c>
      <c r="AL131" s="3">
        <v>1.85191</v>
      </c>
      <c r="AM131" s="3">
        <v>3.23298</v>
      </c>
      <c r="AN131" s="3">
        <v>-0.47811</v>
      </c>
      <c r="AO131" s="3">
        <v>-0.18911</v>
      </c>
      <c r="AP131" s="3">
        <v>-0.16218</v>
      </c>
      <c r="AQ131" s="3">
        <v>0.02555</v>
      </c>
      <c r="AR131" s="3">
        <v>-0.03559</v>
      </c>
      <c r="AS131" s="3">
        <v>0.07993</v>
      </c>
      <c r="AT131" s="3">
        <v>0.28505</v>
      </c>
      <c r="AU131" s="3">
        <v>0.02561</v>
      </c>
      <c r="AV131" s="3">
        <v>0.27045</v>
      </c>
      <c r="AW131" s="3">
        <v>0.15371</v>
      </c>
      <c r="AX131" s="3">
        <v>0.36962</v>
      </c>
    </row>
    <row r="132" spans="1:50">
      <c r="A132" s="2" t="str">
        <f t="shared" si="7"/>
        <v>t=0.878ns</v>
      </c>
      <c r="B132" s="3">
        <v>0.01711</v>
      </c>
      <c r="C132" s="3">
        <v>-0.19751</v>
      </c>
      <c r="D132" s="3">
        <v>-0.15489</v>
      </c>
      <c r="E132" s="3">
        <v>0.14867</v>
      </c>
      <c r="F132" s="3">
        <v>-0.22482</v>
      </c>
      <c r="G132" s="3">
        <v>-0.26777</v>
      </c>
      <c r="H132" s="3">
        <v>-0.07715</v>
      </c>
      <c r="I132" s="3">
        <v>0.18569</v>
      </c>
      <c r="J132" s="3">
        <v>0.02003</v>
      </c>
      <c r="K132" s="3">
        <v>-0.13529</v>
      </c>
      <c r="L132" s="3">
        <v>0.37427</v>
      </c>
      <c r="M132" s="3">
        <v>0.78792</v>
      </c>
      <c r="N132" s="3">
        <v>0.07952</v>
      </c>
      <c r="O132" s="3">
        <v>-0.08765</v>
      </c>
      <c r="P132" s="3">
        <v>0.15795</v>
      </c>
      <c r="Q132" s="3">
        <v>0.0663</v>
      </c>
      <c r="R132" s="3">
        <v>-0.08625</v>
      </c>
      <c r="S132" s="3">
        <v>-0.22839</v>
      </c>
      <c r="T132" s="3">
        <v>0.14802</v>
      </c>
      <c r="U132" s="3">
        <v>-0.20691</v>
      </c>
      <c r="V132" s="3">
        <v>0.26314</v>
      </c>
      <c r="W132" s="3">
        <v>0.26335</v>
      </c>
      <c r="X132" s="3">
        <v>-0.04319</v>
      </c>
      <c r="Y132" s="3">
        <v>0.22802</v>
      </c>
      <c r="Z132" s="3">
        <v>0.01105</v>
      </c>
      <c r="AA132" s="3">
        <v>-0.16911</v>
      </c>
      <c r="AB132" s="3">
        <v>0.14705</v>
      </c>
      <c r="AC132" s="3">
        <v>-0.02059</v>
      </c>
      <c r="AD132" s="3">
        <v>0.26553</v>
      </c>
      <c r="AE132" s="3">
        <v>-0.10497</v>
      </c>
      <c r="AF132" s="3">
        <v>-0.18527</v>
      </c>
      <c r="AG132" s="3">
        <v>-0.02325</v>
      </c>
      <c r="AH132" s="3">
        <v>0.29803</v>
      </c>
      <c r="AI132" s="3">
        <v>0.25121</v>
      </c>
      <c r="AJ132" s="3">
        <v>-0.10833</v>
      </c>
      <c r="AK132" s="3">
        <v>0.06872</v>
      </c>
      <c r="AL132" s="3">
        <v>4.85947</v>
      </c>
      <c r="AM132" s="3">
        <v>-0.02415</v>
      </c>
      <c r="AN132" s="3">
        <v>0.55595</v>
      </c>
      <c r="AO132" s="3">
        <v>0.13009</v>
      </c>
      <c r="AP132" s="3">
        <v>0.05113</v>
      </c>
      <c r="AQ132" s="3">
        <v>0.17775</v>
      </c>
      <c r="AR132" s="3">
        <v>-0.1944</v>
      </c>
      <c r="AS132" s="3">
        <v>0.30003</v>
      </c>
      <c r="AT132" s="3">
        <v>-0.26193</v>
      </c>
      <c r="AU132" s="3">
        <v>-0.00993</v>
      </c>
      <c r="AV132" s="3">
        <v>-0.1351</v>
      </c>
      <c r="AW132" s="3">
        <v>0.00873</v>
      </c>
      <c r="AX132" s="3">
        <v>-0.36859</v>
      </c>
    </row>
    <row r="133" spans="1:50">
      <c r="A133" s="2" t="str">
        <f t="shared" si="7"/>
        <v>t=0.885ns</v>
      </c>
      <c r="B133" s="3">
        <v>0.16734</v>
      </c>
      <c r="C133" s="3">
        <v>0.12193</v>
      </c>
      <c r="D133" s="3">
        <v>0.07777</v>
      </c>
      <c r="E133" s="3">
        <v>-0.08703</v>
      </c>
      <c r="F133" s="3">
        <v>0.18825</v>
      </c>
      <c r="G133" s="3">
        <v>-0.0905</v>
      </c>
      <c r="H133" s="3">
        <v>0.09107</v>
      </c>
      <c r="I133" s="3">
        <v>-0.27977</v>
      </c>
      <c r="J133" s="3">
        <v>-0.0938</v>
      </c>
      <c r="K133" s="3">
        <v>-0.19947</v>
      </c>
      <c r="L133" s="3">
        <v>-0.52049</v>
      </c>
      <c r="M133" s="3">
        <v>3.35615</v>
      </c>
      <c r="N133" s="3">
        <v>-0.24013</v>
      </c>
      <c r="O133" s="3">
        <v>0.11347</v>
      </c>
      <c r="P133" s="3">
        <v>-0.08555</v>
      </c>
      <c r="Q133" s="3">
        <v>-0.10885</v>
      </c>
      <c r="R133" s="3">
        <v>-0.20421</v>
      </c>
      <c r="S133" s="3">
        <v>-0.13536</v>
      </c>
      <c r="T133" s="3">
        <v>-0.19927</v>
      </c>
      <c r="U133" s="3">
        <v>0.02229</v>
      </c>
      <c r="V133" s="3">
        <v>-0.22208</v>
      </c>
      <c r="W133" s="3">
        <v>-0.18788</v>
      </c>
      <c r="X133" s="3">
        <v>-0.11715</v>
      </c>
      <c r="Y133" s="3">
        <v>-0.47243</v>
      </c>
      <c r="Z133" s="3">
        <v>2.41181</v>
      </c>
      <c r="AA133" s="3">
        <v>-0.23689</v>
      </c>
      <c r="AB133" s="3">
        <v>-0.24391</v>
      </c>
      <c r="AC133" s="3">
        <v>-0.09017</v>
      </c>
      <c r="AD133" s="3">
        <v>-0.18759</v>
      </c>
      <c r="AE133" s="3">
        <v>0.01448</v>
      </c>
      <c r="AF133" s="3">
        <v>0.18865</v>
      </c>
      <c r="AG133" s="3">
        <v>0.04155</v>
      </c>
      <c r="AH133" s="3">
        <v>-0.1523</v>
      </c>
      <c r="AI133" s="3">
        <v>-0.21415</v>
      </c>
      <c r="AJ133" s="3">
        <v>-0.21435</v>
      </c>
      <c r="AK133" s="3">
        <v>-0.16837</v>
      </c>
      <c r="AL133" s="3">
        <v>1.54339</v>
      </c>
      <c r="AM133" s="3">
        <v>2.97237</v>
      </c>
      <c r="AN133" s="3">
        <v>-0.14723</v>
      </c>
      <c r="AO133" s="3">
        <v>-0.16921</v>
      </c>
      <c r="AP133" s="3">
        <v>-0.05072</v>
      </c>
      <c r="AQ133" s="3">
        <v>0.27997</v>
      </c>
      <c r="AR133" s="3">
        <v>0.27596</v>
      </c>
      <c r="AS133" s="3">
        <v>0.00351</v>
      </c>
      <c r="AT133" s="3">
        <v>0.27198</v>
      </c>
      <c r="AU133" s="3">
        <v>-0.01777</v>
      </c>
      <c r="AV133" s="3">
        <v>0.08555</v>
      </c>
      <c r="AW133" s="3">
        <v>-0.05424</v>
      </c>
      <c r="AX133" s="3">
        <v>-0.05643</v>
      </c>
    </row>
    <row r="134" spans="1:50">
      <c r="A134" s="2" t="str">
        <f t="shared" si="7"/>
        <v>t=0.892ns</v>
      </c>
      <c r="B134" s="3">
        <v>0.08917</v>
      </c>
      <c r="C134" s="3">
        <v>-0.02873</v>
      </c>
      <c r="D134" s="3">
        <v>0.09131</v>
      </c>
      <c r="E134" s="3">
        <v>-0.12759</v>
      </c>
      <c r="F134" s="3">
        <v>0.01821</v>
      </c>
      <c r="G134" s="3">
        <v>0.30555</v>
      </c>
      <c r="H134" s="3">
        <v>-0.161</v>
      </c>
      <c r="I134" s="3">
        <v>0.04244</v>
      </c>
      <c r="J134" s="3">
        <v>-0.01821</v>
      </c>
      <c r="K134" s="3">
        <v>0.19033</v>
      </c>
      <c r="L134" s="3">
        <v>0.01703</v>
      </c>
      <c r="M134" s="3">
        <v>0.48719</v>
      </c>
      <c r="N134" s="3">
        <v>0.20446</v>
      </c>
      <c r="O134" s="3">
        <v>0.2275</v>
      </c>
      <c r="P134" s="3">
        <v>-0.06074</v>
      </c>
      <c r="Q134" s="3">
        <v>0.19028</v>
      </c>
      <c r="R134" s="3">
        <v>0.17713</v>
      </c>
      <c r="S134" s="3">
        <v>-0.04363</v>
      </c>
      <c r="T134" s="3">
        <v>0.24223</v>
      </c>
      <c r="U134" s="3">
        <v>0.09868</v>
      </c>
      <c r="V134" s="3">
        <v>0.19337</v>
      </c>
      <c r="W134" s="3">
        <v>-0.13048</v>
      </c>
      <c r="X134" s="3">
        <v>0.03409</v>
      </c>
      <c r="Y134" s="3">
        <v>0.2942</v>
      </c>
      <c r="Z134" s="3">
        <v>0.38686</v>
      </c>
      <c r="AA134" s="3">
        <v>0.00303</v>
      </c>
      <c r="AB134" s="3">
        <v>0.16001</v>
      </c>
      <c r="AC134" s="3">
        <v>0.07493</v>
      </c>
      <c r="AD134" s="3">
        <v>0.05215</v>
      </c>
      <c r="AE134" s="3">
        <v>0.02772</v>
      </c>
      <c r="AF134" s="3">
        <v>-0.09037</v>
      </c>
      <c r="AG134" s="3">
        <v>-0.32397</v>
      </c>
      <c r="AH134" s="3">
        <v>-0.19883</v>
      </c>
      <c r="AI134" s="3">
        <v>0.07212</v>
      </c>
      <c r="AJ134" s="3">
        <v>-0.01236</v>
      </c>
      <c r="AK134" s="3">
        <v>0.02335</v>
      </c>
      <c r="AL134" s="3">
        <v>2.99055</v>
      </c>
      <c r="AM134" s="3">
        <v>1.5986</v>
      </c>
      <c r="AN134" s="3">
        <v>0.17263</v>
      </c>
      <c r="AO134" s="3">
        <v>0.11143</v>
      </c>
      <c r="AP134" s="3">
        <v>-0.04769</v>
      </c>
      <c r="AQ134" s="3">
        <v>-0.36831</v>
      </c>
      <c r="AR134" s="3">
        <v>-0.31666</v>
      </c>
      <c r="AS134" s="3">
        <v>-0.29965</v>
      </c>
      <c r="AT134" s="3">
        <v>-0.39937</v>
      </c>
      <c r="AU134" s="3">
        <v>-0.07357</v>
      </c>
      <c r="AV134" s="3">
        <v>-0.24865</v>
      </c>
      <c r="AW134" s="3">
        <v>0.14961</v>
      </c>
      <c r="AX134" s="3">
        <v>0.05691</v>
      </c>
    </row>
    <row r="135" spans="1:50">
      <c r="A135" s="2" t="str">
        <f t="shared" si="7"/>
        <v>t=0.898ns</v>
      </c>
      <c r="B135" s="3">
        <v>-0.41176</v>
      </c>
      <c r="C135" s="3">
        <v>-0.05562</v>
      </c>
      <c r="D135" s="3">
        <v>-0.16995</v>
      </c>
      <c r="E135" s="3">
        <v>0.46918</v>
      </c>
      <c r="F135" s="3">
        <v>0.27276</v>
      </c>
      <c r="G135" s="3">
        <v>-0.04952</v>
      </c>
      <c r="H135" s="3">
        <v>0.08546</v>
      </c>
      <c r="I135" s="3">
        <v>0.32255</v>
      </c>
      <c r="J135" s="3">
        <v>0.47949</v>
      </c>
      <c r="K135" s="3">
        <v>0.19873</v>
      </c>
      <c r="L135" s="3">
        <v>0.75176</v>
      </c>
      <c r="M135" s="3">
        <v>0.32433</v>
      </c>
      <c r="N135" s="3">
        <v>0.19926</v>
      </c>
      <c r="O135" s="3">
        <v>0.00065</v>
      </c>
      <c r="P135" s="3">
        <v>0.22926</v>
      </c>
      <c r="Q135" s="3">
        <v>-0.08471</v>
      </c>
      <c r="R135" s="3">
        <v>0.17575</v>
      </c>
      <c r="S135" s="3">
        <v>0.40203</v>
      </c>
      <c r="T135" s="3">
        <v>-0.00197</v>
      </c>
      <c r="U135" s="3">
        <v>0.02635</v>
      </c>
      <c r="V135" s="3">
        <v>0.01489</v>
      </c>
      <c r="W135" s="3">
        <v>-0.01961</v>
      </c>
      <c r="X135" s="3">
        <v>0.28046</v>
      </c>
      <c r="Y135" s="3">
        <v>-0.04851</v>
      </c>
      <c r="Z135" s="3">
        <v>0.14716</v>
      </c>
      <c r="AA135" s="3">
        <v>0.15303</v>
      </c>
      <c r="AB135" s="3">
        <v>-0.03658</v>
      </c>
      <c r="AC135" s="3">
        <v>0.15009</v>
      </c>
      <c r="AD135" s="3">
        <v>0.00171</v>
      </c>
      <c r="AE135" s="3">
        <v>-0.1804</v>
      </c>
      <c r="AF135" s="3">
        <v>-0.10003</v>
      </c>
      <c r="AG135" s="3">
        <v>0.45933</v>
      </c>
      <c r="AH135" s="3">
        <v>0.05696</v>
      </c>
      <c r="AI135" s="3">
        <v>-0.04428</v>
      </c>
      <c r="AJ135" s="3">
        <v>0.09822</v>
      </c>
      <c r="AK135" s="3">
        <v>-0.08447</v>
      </c>
      <c r="AL135" s="3">
        <v>1.04037</v>
      </c>
      <c r="AM135" s="3">
        <v>1.88638</v>
      </c>
      <c r="AN135" s="3">
        <v>-0.07279</v>
      </c>
      <c r="AO135" s="3">
        <v>-0.00958</v>
      </c>
      <c r="AP135" s="3">
        <v>0.01006</v>
      </c>
      <c r="AQ135" s="3">
        <v>0.03329</v>
      </c>
      <c r="AR135" s="3">
        <v>0.01234</v>
      </c>
      <c r="AS135" s="3">
        <v>0.24105</v>
      </c>
      <c r="AT135" s="3">
        <v>0.22133</v>
      </c>
      <c r="AU135" s="3">
        <v>0.26807</v>
      </c>
      <c r="AV135" s="3">
        <v>0.15697</v>
      </c>
      <c r="AW135" s="3">
        <v>0.09033</v>
      </c>
      <c r="AX135" s="3">
        <v>0.07339</v>
      </c>
    </row>
    <row r="136" spans="1:50">
      <c r="A136" s="2" t="str">
        <f t="shared" si="7"/>
        <v>t=0.905ns</v>
      </c>
      <c r="B136" s="3">
        <v>0.41044</v>
      </c>
      <c r="C136" s="3">
        <v>0.12601</v>
      </c>
      <c r="D136" s="3">
        <v>0.17641</v>
      </c>
      <c r="E136" s="3">
        <v>0.01673</v>
      </c>
      <c r="F136" s="3">
        <v>-0.12426</v>
      </c>
      <c r="G136" s="3">
        <v>0.09902</v>
      </c>
      <c r="H136" s="3">
        <v>0.07849</v>
      </c>
      <c r="I136" s="3">
        <v>-0.12471</v>
      </c>
      <c r="J136" s="3">
        <v>0.0702</v>
      </c>
      <c r="K136" s="3">
        <v>-0.11099</v>
      </c>
      <c r="L136" s="3">
        <v>-0.14617</v>
      </c>
      <c r="M136" s="3">
        <v>0.64607</v>
      </c>
      <c r="N136" s="3">
        <v>0.4735</v>
      </c>
      <c r="O136" s="3">
        <v>-0.02448</v>
      </c>
      <c r="P136" s="3">
        <v>-0.09503</v>
      </c>
      <c r="Q136" s="3">
        <v>0.21889</v>
      </c>
      <c r="R136" s="3">
        <v>0.19382</v>
      </c>
      <c r="S136" s="3">
        <v>0.02358</v>
      </c>
      <c r="T136" s="3">
        <v>-0.02159</v>
      </c>
      <c r="U136" s="3">
        <v>0.02113</v>
      </c>
      <c r="V136" s="3">
        <v>-0.05018</v>
      </c>
      <c r="W136" s="3">
        <v>0.13453</v>
      </c>
      <c r="X136" s="3">
        <v>-0.02057</v>
      </c>
      <c r="Y136" s="3">
        <v>0.13967</v>
      </c>
      <c r="Z136" s="3">
        <v>-0.16401</v>
      </c>
      <c r="AA136" s="3">
        <v>-0.06141</v>
      </c>
      <c r="AB136" s="3">
        <v>0.02007</v>
      </c>
      <c r="AC136" s="3">
        <v>-0.0322</v>
      </c>
      <c r="AD136" s="3">
        <v>-0.19565</v>
      </c>
      <c r="AE136" s="3">
        <v>0.12466</v>
      </c>
      <c r="AF136" s="3">
        <v>0.2439</v>
      </c>
      <c r="AG136" s="3">
        <v>-0.1106</v>
      </c>
      <c r="AH136" s="3">
        <v>0.11533</v>
      </c>
      <c r="AI136" s="3">
        <v>0.16466</v>
      </c>
      <c r="AJ136" s="3">
        <v>-0.07198</v>
      </c>
      <c r="AK136" s="3">
        <v>0.12026</v>
      </c>
      <c r="AL136" s="3">
        <v>2.34084</v>
      </c>
      <c r="AM136" s="3">
        <v>1.91739</v>
      </c>
      <c r="AN136" s="3">
        <v>0.09051</v>
      </c>
      <c r="AO136" s="3">
        <v>0.23851</v>
      </c>
      <c r="AP136" s="3">
        <v>-0.11106</v>
      </c>
      <c r="AQ136" s="3">
        <v>-0.06325</v>
      </c>
      <c r="AR136" s="3">
        <v>0.08417</v>
      </c>
      <c r="AS136" s="3">
        <v>0.13847</v>
      </c>
      <c r="AT136" s="3">
        <v>0.06139</v>
      </c>
      <c r="AU136" s="3">
        <v>-0.03776</v>
      </c>
      <c r="AV136" s="3">
        <v>-0.21423</v>
      </c>
      <c r="AW136" s="3">
        <v>-0.20421</v>
      </c>
      <c r="AX136" s="3">
        <v>0.15113</v>
      </c>
    </row>
    <row r="137" spans="1:50">
      <c r="A137" s="2" t="str">
        <f t="shared" si="7"/>
        <v>t=0.912ns</v>
      </c>
      <c r="B137" s="3">
        <v>-0.14585</v>
      </c>
      <c r="C137" s="3">
        <v>-0.04437</v>
      </c>
      <c r="D137" s="3">
        <v>-0.05369</v>
      </c>
      <c r="E137" s="3">
        <v>-0.14251</v>
      </c>
      <c r="F137" s="3">
        <v>-0.05055</v>
      </c>
      <c r="G137" s="3">
        <v>-0.08662</v>
      </c>
      <c r="H137" s="3">
        <v>0.05887</v>
      </c>
      <c r="I137" s="3">
        <v>0.02302</v>
      </c>
      <c r="J137" s="3">
        <v>-0.07799</v>
      </c>
      <c r="K137" s="3">
        <v>0.258</v>
      </c>
      <c r="L137" s="3">
        <v>-0.04009</v>
      </c>
      <c r="M137" s="3">
        <v>1.21925</v>
      </c>
      <c r="N137" s="3">
        <v>-0.26109</v>
      </c>
      <c r="O137" s="3">
        <v>0.0598</v>
      </c>
      <c r="P137" s="3">
        <v>0.23783</v>
      </c>
      <c r="Q137" s="3">
        <v>-0.16843</v>
      </c>
      <c r="R137" s="3">
        <v>-0.34765</v>
      </c>
      <c r="S137" s="3">
        <v>-0.16595</v>
      </c>
      <c r="T137" s="3">
        <v>0.02833</v>
      </c>
      <c r="U137" s="3">
        <v>-0.07439</v>
      </c>
      <c r="V137" s="3">
        <v>0.09469</v>
      </c>
      <c r="W137" s="3">
        <v>0.41113</v>
      </c>
      <c r="X137" s="3">
        <v>0.03033</v>
      </c>
      <c r="Y137" s="3">
        <v>0.34675</v>
      </c>
      <c r="Z137" s="3">
        <v>0.14185</v>
      </c>
      <c r="AA137" s="3">
        <v>0.20968</v>
      </c>
      <c r="AB137" s="3">
        <v>0.39809</v>
      </c>
      <c r="AC137" s="3">
        <v>0.28252</v>
      </c>
      <c r="AD137" s="3">
        <v>0.39064</v>
      </c>
      <c r="AE137" s="3">
        <v>0.03858</v>
      </c>
      <c r="AF137" s="3">
        <v>-0.03149</v>
      </c>
      <c r="AG137" s="3">
        <v>-0.17878</v>
      </c>
      <c r="AH137" s="3">
        <v>-0.13377</v>
      </c>
      <c r="AI137" s="3">
        <v>-0.08451</v>
      </c>
      <c r="AJ137" s="3">
        <v>0.03227</v>
      </c>
      <c r="AK137" s="3">
        <v>-0.03099</v>
      </c>
      <c r="AL137" s="3">
        <v>1.05302</v>
      </c>
      <c r="AM137" s="3">
        <v>2.18035</v>
      </c>
      <c r="AN137" s="3">
        <v>-0.32052</v>
      </c>
      <c r="AO137" s="3">
        <v>-0.05167</v>
      </c>
      <c r="AP137" s="3">
        <v>0.13715</v>
      </c>
      <c r="AQ137" s="3">
        <v>0.39961</v>
      </c>
      <c r="AR137" s="3">
        <v>-0.03281</v>
      </c>
      <c r="AS137" s="3">
        <v>0.1793</v>
      </c>
      <c r="AT137" s="3">
        <v>0.21942</v>
      </c>
      <c r="AU137" s="3">
        <v>-0.12778</v>
      </c>
      <c r="AV137" s="3">
        <v>0.35123</v>
      </c>
      <c r="AW137" s="3">
        <v>0.32937</v>
      </c>
      <c r="AX137" s="3">
        <v>-0.04545</v>
      </c>
    </row>
    <row r="138" spans="1:50">
      <c r="A138" s="2" t="str">
        <f t="shared" si="7"/>
        <v>t=0.918ns</v>
      </c>
      <c r="B138" s="3">
        <v>-0.03561</v>
      </c>
      <c r="C138" s="3">
        <v>0.17733</v>
      </c>
      <c r="D138" s="3">
        <v>0.13295</v>
      </c>
      <c r="E138" s="3">
        <v>-0.00109</v>
      </c>
      <c r="F138" s="3">
        <v>0.10011</v>
      </c>
      <c r="G138" s="3">
        <v>0.08527</v>
      </c>
      <c r="H138" s="3">
        <v>-0.03105</v>
      </c>
      <c r="I138" s="3">
        <v>-0.00462</v>
      </c>
      <c r="J138" s="3">
        <v>-0.14103</v>
      </c>
      <c r="K138" s="3">
        <v>-0.56553</v>
      </c>
      <c r="L138" s="3">
        <v>-0.38116</v>
      </c>
      <c r="M138" s="3">
        <v>3.11623</v>
      </c>
      <c r="N138" s="3">
        <v>-0.77933</v>
      </c>
      <c r="O138" s="3">
        <v>-0.46233</v>
      </c>
      <c r="P138" s="3">
        <v>-0.37695</v>
      </c>
      <c r="Q138" s="3">
        <v>-0.14919</v>
      </c>
      <c r="R138" s="3">
        <v>0.08862</v>
      </c>
      <c r="S138" s="3">
        <v>-0.02979</v>
      </c>
      <c r="T138" s="3">
        <v>0.40763</v>
      </c>
      <c r="U138" s="3">
        <v>0.14557</v>
      </c>
      <c r="V138" s="3">
        <v>0.08316</v>
      </c>
      <c r="W138" s="3">
        <v>-0.393</v>
      </c>
      <c r="X138" s="3">
        <v>-0.04235</v>
      </c>
      <c r="Y138" s="3">
        <v>-0.57791</v>
      </c>
      <c r="Z138" s="3">
        <v>2.51259</v>
      </c>
      <c r="AA138" s="3">
        <v>-0.43171</v>
      </c>
      <c r="AB138" s="3">
        <v>-0.36231</v>
      </c>
      <c r="AC138" s="3">
        <v>-0.23823</v>
      </c>
      <c r="AD138" s="3">
        <v>-0.22618</v>
      </c>
      <c r="AE138" s="3">
        <v>-0.16623</v>
      </c>
      <c r="AF138" s="3">
        <v>-0.04964</v>
      </c>
      <c r="AG138" s="3">
        <v>0.25801</v>
      </c>
      <c r="AH138" s="3">
        <v>0.1648</v>
      </c>
      <c r="AI138" s="3">
        <v>0.09041</v>
      </c>
      <c r="AJ138" s="3">
        <v>-0.19545</v>
      </c>
      <c r="AK138" s="3">
        <v>-0.1703</v>
      </c>
      <c r="AL138" s="3">
        <v>4.11599</v>
      </c>
      <c r="AM138" s="3">
        <v>0.83789</v>
      </c>
      <c r="AN138" s="3">
        <v>0.29874</v>
      </c>
      <c r="AO138" s="3">
        <v>-0.01405</v>
      </c>
      <c r="AP138" s="3">
        <v>0.07613</v>
      </c>
      <c r="AQ138" s="3">
        <v>-0.27199</v>
      </c>
      <c r="AR138" s="3">
        <v>0.29206</v>
      </c>
      <c r="AS138" s="3">
        <v>-0.13735</v>
      </c>
      <c r="AT138" s="3">
        <v>0.00693</v>
      </c>
      <c r="AU138" s="3">
        <v>-0.01491</v>
      </c>
      <c r="AV138" s="3">
        <v>-0.03063</v>
      </c>
      <c r="AW138" s="3">
        <v>0.03898</v>
      </c>
      <c r="AX138" s="3">
        <v>-0.07688</v>
      </c>
    </row>
    <row r="139" spans="1:50">
      <c r="A139" s="2" t="str">
        <f t="shared" si="7"/>
        <v>t=0.925ns</v>
      </c>
      <c r="B139" s="3">
        <v>0.12688</v>
      </c>
      <c r="C139" s="3">
        <v>-0.2426</v>
      </c>
      <c r="D139" s="3">
        <v>-0.09326</v>
      </c>
      <c r="E139" s="3">
        <v>-0.1222</v>
      </c>
      <c r="F139" s="3">
        <v>-0.05362</v>
      </c>
      <c r="G139" s="3">
        <v>-0.28122</v>
      </c>
      <c r="H139" s="3">
        <v>-0.02547</v>
      </c>
      <c r="I139" s="3">
        <v>0.03685</v>
      </c>
      <c r="J139" s="3">
        <v>0.0532</v>
      </c>
      <c r="K139" s="3">
        <v>0.44334</v>
      </c>
      <c r="L139" s="3">
        <v>0.13928</v>
      </c>
      <c r="M139" s="3">
        <v>0.69051</v>
      </c>
      <c r="N139" s="3">
        <v>0.57929</v>
      </c>
      <c r="O139" s="3">
        <v>0.34606</v>
      </c>
      <c r="P139" s="3">
        <v>0.13095</v>
      </c>
      <c r="Q139" s="3">
        <v>0.31377</v>
      </c>
      <c r="R139" s="3">
        <v>-0.06923</v>
      </c>
      <c r="S139" s="3">
        <v>0.16545</v>
      </c>
      <c r="T139" s="3">
        <v>-0.35169</v>
      </c>
      <c r="U139" s="3">
        <v>-0.11319</v>
      </c>
      <c r="V139" s="3">
        <v>-0.29896</v>
      </c>
      <c r="W139" s="3">
        <v>-0.05318</v>
      </c>
      <c r="X139" s="3">
        <v>-0.08827</v>
      </c>
      <c r="Y139" s="3">
        <v>0.11909</v>
      </c>
      <c r="Z139" s="3">
        <v>0.32437</v>
      </c>
      <c r="AA139" s="3">
        <v>0.26298</v>
      </c>
      <c r="AB139" s="3">
        <v>-0.1125</v>
      </c>
      <c r="AC139" s="3">
        <v>-0.17571</v>
      </c>
      <c r="AD139" s="3">
        <v>-0.09136</v>
      </c>
      <c r="AE139" s="3">
        <v>-0.07065</v>
      </c>
      <c r="AF139" s="3">
        <v>0.05291</v>
      </c>
      <c r="AG139" s="3">
        <v>-0.06607</v>
      </c>
      <c r="AH139" s="3">
        <v>0.04445</v>
      </c>
      <c r="AI139" s="3">
        <v>-0.0839</v>
      </c>
      <c r="AJ139" s="3">
        <v>0.28177</v>
      </c>
      <c r="AK139" s="3">
        <v>-0.08361</v>
      </c>
      <c r="AL139" s="3">
        <v>2.48443</v>
      </c>
      <c r="AM139" s="3">
        <v>4.4797</v>
      </c>
      <c r="AN139" s="3">
        <v>-0.27825</v>
      </c>
      <c r="AO139" s="3">
        <v>-0.1563</v>
      </c>
      <c r="AP139" s="3">
        <v>-0.14487</v>
      </c>
      <c r="AQ139" s="3">
        <v>0.04435</v>
      </c>
      <c r="AR139" s="3">
        <v>-0.33409</v>
      </c>
      <c r="AS139" s="3">
        <v>-0.19498</v>
      </c>
      <c r="AT139" s="3">
        <v>-0.16743</v>
      </c>
      <c r="AU139" s="3">
        <v>-0.32305</v>
      </c>
      <c r="AV139" s="3">
        <v>-0.261</v>
      </c>
      <c r="AW139" s="3">
        <v>-0.33362</v>
      </c>
      <c r="AX139" s="3">
        <v>0.14435</v>
      </c>
    </row>
    <row r="140" spans="1:50">
      <c r="A140" s="2" t="str">
        <f t="shared" si="7"/>
        <v>t=0.932ns</v>
      </c>
      <c r="B140" s="3">
        <v>-0.19659</v>
      </c>
      <c r="C140" s="3">
        <v>0.10755</v>
      </c>
      <c r="D140" s="3">
        <v>-0.32127</v>
      </c>
      <c r="E140" s="3">
        <v>0.00087</v>
      </c>
      <c r="F140" s="3">
        <v>-0.05842</v>
      </c>
      <c r="G140" s="3">
        <v>0.31348</v>
      </c>
      <c r="H140" s="3">
        <v>0.19098</v>
      </c>
      <c r="I140" s="3">
        <v>-0.10142</v>
      </c>
      <c r="J140" s="3">
        <v>0.12597</v>
      </c>
      <c r="K140" s="3">
        <v>0.22986</v>
      </c>
      <c r="L140" s="3">
        <v>0.11404</v>
      </c>
      <c r="M140" s="3">
        <v>0.32709</v>
      </c>
      <c r="N140" s="3">
        <v>0.07363</v>
      </c>
      <c r="O140" s="3">
        <v>0.02268</v>
      </c>
      <c r="P140" s="3">
        <v>0.19883</v>
      </c>
      <c r="Q140" s="3">
        <v>0.11611</v>
      </c>
      <c r="R140" s="3">
        <v>0.02125</v>
      </c>
      <c r="S140" s="3">
        <v>-0.07525</v>
      </c>
      <c r="T140" s="3">
        <v>0.06928</v>
      </c>
      <c r="U140" s="3">
        <v>0.00493</v>
      </c>
      <c r="V140" s="3">
        <v>0.07171</v>
      </c>
      <c r="W140" s="3">
        <v>-0.05383</v>
      </c>
      <c r="X140" s="3">
        <v>-0.06264</v>
      </c>
      <c r="Y140" s="3">
        <v>0.01792</v>
      </c>
      <c r="Z140" s="3">
        <v>-0.05007</v>
      </c>
      <c r="AA140" s="3">
        <v>-0.07294</v>
      </c>
      <c r="AB140" s="3">
        <v>0.08053</v>
      </c>
      <c r="AC140" s="3">
        <v>0.14341</v>
      </c>
      <c r="AD140" s="3">
        <v>0.02773</v>
      </c>
      <c r="AE140" s="3">
        <v>0.09352</v>
      </c>
      <c r="AF140" s="3">
        <v>0.01255</v>
      </c>
      <c r="AG140" s="3">
        <v>0.10921</v>
      </c>
      <c r="AH140" s="3">
        <v>-0.16823</v>
      </c>
      <c r="AI140" s="3">
        <v>0.11942</v>
      </c>
      <c r="AJ140" s="3">
        <v>-0.0823</v>
      </c>
      <c r="AK140" s="3">
        <v>0.52825</v>
      </c>
      <c r="AL140" s="3">
        <v>2.15483</v>
      </c>
      <c r="AM140" s="3">
        <v>2.51013</v>
      </c>
      <c r="AN140" s="3">
        <v>0.1605</v>
      </c>
      <c r="AO140" s="3">
        <v>0.134</v>
      </c>
      <c r="AP140" s="3">
        <v>0.11717</v>
      </c>
      <c r="AQ140" s="3">
        <v>0.17143</v>
      </c>
      <c r="AR140" s="3">
        <v>0.33397</v>
      </c>
      <c r="AS140" s="3">
        <v>-0.08638</v>
      </c>
      <c r="AT140" s="3">
        <v>0.27734</v>
      </c>
      <c r="AU140" s="3">
        <v>0.00613</v>
      </c>
      <c r="AV140" s="3">
        <v>0.45317</v>
      </c>
      <c r="AW140" s="3">
        <v>-0.14743</v>
      </c>
      <c r="AX140" s="3">
        <v>-0.25011</v>
      </c>
    </row>
    <row r="141" spans="1:50">
      <c r="A141" s="2" t="str">
        <f t="shared" si="7"/>
        <v>t=0.939ns</v>
      </c>
      <c r="B141" s="3">
        <v>-0.0108</v>
      </c>
      <c r="C141" s="3">
        <v>-0.11898</v>
      </c>
      <c r="D141" s="3">
        <v>0.42135</v>
      </c>
      <c r="E141" s="3">
        <v>-0.07003</v>
      </c>
      <c r="F141" s="3">
        <v>0.22811</v>
      </c>
      <c r="G141" s="3">
        <v>0.02625</v>
      </c>
      <c r="H141" s="3">
        <v>-0.09305</v>
      </c>
      <c r="I141" s="3">
        <v>0.04824</v>
      </c>
      <c r="J141" s="3">
        <v>-0.15817</v>
      </c>
      <c r="K141" s="3">
        <v>-0.30451</v>
      </c>
      <c r="L141" s="3">
        <v>0.04841</v>
      </c>
      <c r="M141" s="3">
        <v>-0.18113</v>
      </c>
      <c r="N141" s="3">
        <v>0.01774</v>
      </c>
      <c r="O141" s="3">
        <v>0.15539</v>
      </c>
      <c r="P141" s="3">
        <v>-0.24463</v>
      </c>
      <c r="Q141" s="3">
        <v>-0.33751</v>
      </c>
      <c r="R141" s="3">
        <v>0.08577</v>
      </c>
      <c r="S141" s="3">
        <v>0.05499</v>
      </c>
      <c r="T141" s="3">
        <v>-0.04019</v>
      </c>
      <c r="U141" s="3">
        <v>0.02317</v>
      </c>
      <c r="V141" s="3">
        <v>0.16651</v>
      </c>
      <c r="W141" s="3">
        <v>0.20252</v>
      </c>
      <c r="X141" s="3">
        <v>0.19393</v>
      </c>
      <c r="Y141" s="3">
        <v>0.224</v>
      </c>
      <c r="Z141" s="3">
        <v>0.17472</v>
      </c>
      <c r="AA141" s="3">
        <v>0.14159</v>
      </c>
      <c r="AB141" s="3">
        <v>0.00381</v>
      </c>
      <c r="AC141" s="3">
        <v>0.20783</v>
      </c>
      <c r="AD141" s="3">
        <v>0.22251</v>
      </c>
      <c r="AE141" s="3">
        <v>0.15574</v>
      </c>
      <c r="AF141" s="3">
        <v>0.02791</v>
      </c>
      <c r="AG141" s="3">
        <v>-0.3094</v>
      </c>
      <c r="AH141" s="3">
        <v>0.13702</v>
      </c>
      <c r="AI141" s="3">
        <v>-0.08531</v>
      </c>
      <c r="AJ141" s="3">
        <v>-0.34823</v>
      </c>
      <c r="AK141" s="3">
        <v>-0.4965</v>
      </c>
      <c r="AL141" s="3">
        <v>4.91679</v>
      </c>
      <c r="AM141" s="3">
        <v>2.22569</v>
      </c>
      <c r="AN141" s="3">
        <v>-0.09029</v>
      </c>
      <c r="AO141" s="3">
        <v>0.02907</v>
      </c>
      <c r="AP141" s="3">
        <v>-0.34893</v>
      </c>
      <c r="AQ141" s="3">
        <v>-0.34833</v>
      </c>
      <c r="AR141" s="3">
        <v>-0.50103</v>
      </c>
      <c r="AS141" s="3">
        <v>0.16609</v>
      </c>
      <c r="AT141" s="3">
        <v>-0.13987</v>
      </c>
      <c r="AU141" s="3">
        <v>0.21125</v>
      </c>
      <c r="AV141" s="3">
        <v>0.07237</v>
      </c>
      <c r="AW141" s="3">
        <v>0.27861</v>
      </c>
      <c r="AX141" s="3">
        <v>-0.05657</v>
      </c>
    </row>
    <row r="142" spans="1:50">
      <c r="A142" s="2" t="str">
        <f t="shared" si="7"/>
        <v>t=0.945ns</v>
      </c>
      <c r="B142" s="3">
        <v>-0.03255</v>
      </c>
      <c r="C142" s="3">
        <v>0.00881</v>
      </c>
      <c r="D142" s="3">
        <v>-0.26911</v>
      </c>
      <c r="E142" s="3">
        <v>0.06676</v>
      </c>
      <c r="F142" s="3">
        <v>-0.20263</v>
      </c>
      <c r="G142" s="3">
        <v>-0.30869</v>
      </c>
      <c r="H142" s="3">
        <v>-0.22718</v>
      </c>
      <c r="I142" s="3">
        <v>-0.20258</v>
      </c>
      <c r="J142" s="3">
        <v>-0.04997</v>
      </c>
      <c r="K142" s="3">
        <v>0.06708</v>
      </c>
      <c r="L142" s="3">
        <v>0.20876</v>
      </c>
      <c r="M142" s="3">
        <v>2.06756</v>
      </c>
      <c r="N142" s="3">
        <v>-0.0851</v>
      </c>
      <c r="O142" s="3">
        <v>-0.0066</v>
      </c>
      <c r="P142" s="3">
        <v>-0.08147</v>
      </c>
      <c r="Q142" s="3">
        <v>0.25335</v>
      </c>
      <c r="R142" s="3">
        <v>-0.18891</v>
      </c>
      <c r="S142" s="3">
        <v>-0.09595</v>
      </c>
      <c r="T142" s="3">
        <v>-0.2596</v>
      </c>
      <c r="U142" s="3">
        <v>-0.23984</v>
      </c>
      <c r="V142" s="3">
        <v>-0.04054</v>
      </c>
      <c r="W142" s="3">
        <v>0.02775</v>
      </c>
      <c r="X142" s="3">
        <v>0.08423</v>
      </c>
      <c r="Y142" s="3">
        <v>-0.01567</v>
      </c>
      <c r="Z142" s="3">
        <v>0.20314</v>
      </c>
      <c r="AA142" s="3">
        <v>0.05791</v>
      </c>
      <c r="AB142" s="3">
        <v>0.04714</v>
      </c>
      <c r="AC142" s="3">
        <v>0.02977</v>
      </c>
      <c r="AD142" s="3">
        <v>-0.08182</v>
      </c>
      <c r="AE142" s="3">
        <v>-0.25827</v>
      </c>
      <c r="AF142" s="3">
        <v>-0.15996</v>
      </c>
      <c r="AG142" s="3">
        <v>0.02527</v>
      </c>
      <c r="AH142" s="3">
        <v>-0.28967</v>
      </c>
      <c r="AI142" s="3">
        <v>0.05755</v>
      </c>
      <c r="AJ142" s="3">
        <v>0.13356</v>
      </c>
      <c r="AK142" s="3">
        <v>0.06955</v>
      </c>
      <c r="AL142" s="3">
        <v>1.90543</v>
      </c>
      <c r="AM142" s="3">
        <v>4.30313</v>
      </c>
      <c r="AN142" s="3">
        <v>0.00711</v>
      </c>
      <c r="AO142" s="3">
        <v>0.06579</v>
      </c>
      <c r="AP142" s="3">
        <v>0.45966</v>
      </c>
      <c r="AQ142" s="3">
        <v>-0.00391</v>
      </c>
      <c r="AR142" s="3">
        <v>0.19269</v>
      </c>
      <c r="AS142" s="3">
        <v>-0.078</v>
      </c>
      <c r="AT142" s="3">
        <v>0.24298</v>
      </c>
      <c r="AU142" s="3">
        <v>0.03245</v>
      </c>
      <c r="AV142" s="3">
        <v>-0.12103</v>
      </c>
      <c r="AW142" s="3">
        <v>-0.0558</v>
      </c>
      <c r="AX142" s="3">
        <v>0.03121</v>
      </c>
    </row>
    <row r="143" spans="1:50">
      <c r="A143" s="2" t="str">
        <f t="shared" si="7"/>
        <v>t=0.952ns</v>
      </c>
      <c r="B143" s="3">
        <v>0.07355</v>
      </c>
      <c r="C143" s="3">
        <v>0.11445</v>
      </c>
      <c r="D143" s="3">
        <v>0.07431</v>
      </c>
      <c r="E143" s="3">
        <v>-0.29955</v>
      </c>
      <c r="F143" s="3">
        <v>-0.05753</v>
      </c>
      <c r="G143" s="3">
        <v>0.02813</v>
      </c>
      <c r="H143" s="3">
        <v>0.10568</v>
      </c>
      <c r="I143" s="3">
        <v>0.07432</v>
      </c>
      <c r="J143" s="3">
        <v>-0.05069</v>
      </c>
      <c r="K143" s="3">
        <v>-0.25862</v>
      </c>
      <c r="L143" s="3">
        <v>-0.44139</v>
      </c>
      <c r="M143" s="3">
        <v>3.28999</v>
      </c>
      <c r="N143" s="3">
        <v>-0.34838</v>
      </c>
      <c r="O143" s="3">
        <v>-0.19372</v>
      </c>
      <c r="P143" s="3">
        <v>-0.15773</v>
      </c>
      <c r="Q143" s="3">
        <v>-0.2244</v>
      </c>
      <c r="R143" s="3">
        <v>-0.03877</v>
      </c>
      <c r="S143" s="3">
        <v>-0.0934</v>
      </c>
      <c r="T143" s="3">
        <v>-0.04999</v>
      </c>
      <c r="U143" s="3">
        <v>-0.22707</v>
      </c>
      <c r="V143" s="3">
        <v>-0.31572</v>
      </c>
      <c r="W143" s="3">
        <v>-0.32416</v>
      </c>
      <c r="X143" s="3">
        <v>-0.38041</v>
      </c>
      <c r="Y143" s="3">
        <v>-0.62663</v>
      </c>
      <c r="Z143" s="3">
        <v>2.2872</v>
      </c>
      <c r="AA143" s="3">
        <v>-0.39047</v>
      </c>
      <c r="AB143" s="3">
        <v>-0.39296</v>
      </c>
      <c r="AC143" s="3">
        <v>-0.49124</v>
      </c>
      <c r="AD143" s="3">
        <v>-0.07835</v>
      </c>
      <c r="AE143" s="3">
        <v>0.05515</v>
      </c>
      <c r="AF143" s="3">
        <v>0.05377</v>
      </c>
      <c r="AG143" s="3">
        <v>0.07627</v>
      </c>
      <c r="AH143" s="3">
        <v>0.34652</v>
      </c>
      <c r="AI143" s="3">
        <v>-0.03929</v>
      </c>
      <c r="AJ143" s="3">
        <v>0.25028</v>
      </c>
      <c r="AK143" s="3">
        <v>0.17691</v>
      </c>
      <c r="AL143" s="3">
        <v>2.94127</v>
      </c>
      <c r="AM143" s="3">
        <v>2.78859</v>
      </c>
      <c r="AN143" s="3">
        <v>0.01279</v>
      </c>
      <c r="AO143" s="3">
        <v>0.24363</v>
      </c>
      <c r="AP143" s="3">
        <v>0.12208</v>
      </c>
      <c r="AQ143" s="3">
        <v>-0.00769</v>
      </c>
      <c r="AR143" s="3">
        <v>0.11685</v>
      </c>
      <c r="AS143" s="3">
        <v>-0.02886</v>
      </c>
      <c r="AT143" s="3">
        <v>-0.31047</v>
      </c>
      <c r="AU143" s="3">
        <v>-0.15801</v>
      </c>
      <c r="AV143" s="3">
        <v>-0.11185</v>
      </c>
      <c r="AW143" s="3">
        <v>-0.35158</v>
      </c>
      <c r="AX143" s="3">
        <v>-0.0766</v>
      </c>
    </row>
    <row r="144" spans="1:50">
      <c r="A144" s="2" t="str">
        <f t="shared" si="7"/>
        <v>t=0.959ns</v>
      </c>
      <c r="B144" s="3">
        <v>-0.00185</v>
      </c>
      <c r="C144" s="3">
        <v>-0.1874</v>
      </c>
      <c r="D144" s="3">
        <v>-0.05619</v>
      </c>
      <c r="E144" s="3">
        <v>0.35457</v>
      </c>
      <c r="F144" s="3">
        <v>0.01586</v>
      </c>
      <c r="G144" s="3">
        <v>-0.02352</v>
      </c>
      <c r="H144" s="3">
        <v>-0.08819</v>
      </c>
      <c r="I144" s="3">
        <v>-0.12832</v>
      </c>
      <c r="J144" s="3">
        <v>0.09755</v>
      </c>
      <c r="K144" s="3">
        <v>-0.0179</v>
      </c>
      <c r="L144" s="3">
        <v>-0.00755</v>
      </c>
      <c r="M144" s="3">
        <v>-0.12061</v>
      </c>
      <c r="N144" s="3">
        <v>0.13378</v>
      </c>
      <c r="O144" s="3">
        <v>-0.20578</v>
      </c>
      <c r="P144" s="3">
        <v>0.11004</v>
      </c>
      <c r="Q144" s="3">
        <v>-0.03795</v>
      </c>
      <c r="R144" s="3">
        <v>0.21333</v>
      </c>
      <c r="S144" s="3">
        <v>0.02018</v>
      </c>
      <c r="T144" s="3">
        <v>0.19943</v>
      </c>
      <c r="U144" s="3">
        <v>0.09925</v>
      </c>
      <c r="V144" s="3">
        <v>0.10247</v>
      </c>
      <c r="W144" s="3">
        <v>0.04837</v>
      </c>
      <c r="X144" s="3">
        <v>0.23694</v>
      </c>
      <c r="Y144" s="3">
        <v>0.23475</v>
      </c>
      <c r="Z144" s="3">
        <v>0.18889</v>
      </c>
      <c r="AA144" s="3">
        <v>0.24065</v>
      </c>
      <c r="AB144" s="3">
        <v>-0.06817</v>
      </c>
      <c r="AC144" s="3">
        <v>-0.15923</v>
      </c>
      <c r="AD144" s="3">
        <v>-0.04123</v>
      </c>
      <c r="AE144" s="3">
        <v>0.12827</v>
      </c>
      <c r="AF144" s="3">
        <v>-0.19415</v>
      </c>
      <c r="AG144" s="3">
        <v>-0.19499</v>
      </c>
      <c r="AH144" s="3">
        <v>-0.43473</v>
      </c>
      <c r="AI144" s="3">
        <v>-0.07303</v>
      </c>
      <c r="AJ144" s="3">
        <v>-0.24715</v>
      </c>
      <c r="AK144" s="3">
        <v>-0.24092</v>
      </c>
      <c r="AL144" s="3">
        <v>4.44905</v>
      </c>
      <c r="AM144" s="3">
        <v>3.28728</v>
      </c>
      <c r="AN144" s="3">
        <v>-0.44873</v>
      </c>
      <c r="AO144" s="3">
        <v>-0.42383</v>
      </c>
      <c r="AP144" s="3">
        <v>-0.21112</v>
      </c>
      <c r="AQ144" s="3">
        <v>-0.2969</v>
      </c>
      <c r="AR144" s="3">
        <v>-0.04346</v>
      </c>
      <c r="AS144" s="3">
        <v>-0.19365</v>
      </c>
      <c r="AT144" s="3">
        <v>-0.05548</v>
      </c>
      <c r="AU144" s="3">
        <v>-0.32234</v>
      </c>
      <c r="AV144" s="3">
        <v>0.22493</v>
      </c>
      <c r="AW144" s="3">
        <v>0.19481</v>
      </c>
      <c r="AX144" s="3">
        <v>0.07111</v>
      </c>
    </row>
    <row r="145" spans="1:50">
      <c r="A145" s="2" t="str">
        <f t="shared" si="7"/>
        <v>t=0.965ns</v>
      </c>
      <c r="B145" s="3">
        <v>-0.10423</v>
      </c>
      <c r="C145" s="3">
        <v>0.08674</v>
      </c>
      <c r="D145" s="3">
        <v>-0.19552</v>
      </c>
      <c r="E145" s="3">
        <v>-0.16521</v>
      </c>
      <c r="F145" s="3">
        <v>0.12156</v>
      </c>
      <c r="G145" s="3">
        <v>0.26701</v>
      </c>
      <c r="H145" s="3">
        <v>0.01147</v>
      </c>
      <c r="I145" s="3">
        <v>0.13031</v>
      </c>
      <c r="J145" s="3">
        <v>-0.06489</v>
      </c>
      <c r="K145" s="3">
        <v>0.10687</v>
      </c>
      <c r="L145" s="3">
        <v>0.23703</v>
      </c>
      <c r="M145" s="3">
        <v>0.44627</v>
      </c>
      <c r="N145" s="3">
        <v>0.07952</v>
      </c>
      <c r="O145" s="3">
        <v>0.24559</v>
      </c>
      <c r="P145" s="3">
        <v>0.12387</v>
      </c>
      <c r="Q145" s="3">
        <v>0.03789</v>
      </c>
      <c r="R145" s="3">
        <v>-0.08361</v>
      </c>
      <c r="S145" s="3">
        <v>-0.14176</v>
      </c>
      <c r="T145" s="3">
        <v>0.00679</v>
      </c>
      <c r="U145" s="3">
        <v>0.18239</v>
      </c>
      <c r="V145" s="3">
        <v>-0.16153</v>
      </c>
      <c r="W145" s="3">
        <v>-0.03797</v>
      </c>
      <c r="X145" s="3">
        <v>-0.20863</v>
      </c>
      <c r="Y145" s="3">
        <v>0.15613</v>
      </c>
      <c r="Z145" s="3">
        <v>0.13074</v>
      </c>
      <c r="AA145" s="3">
        <v>0.06177</v>
      </c>
      <c r="AB145" s="3">
        <v>0.21639</v>
      </c>
      <c r="AC145" s="3">
        <v>0.24345</v>
      </c>
      <c r="AD145" s="3">
        <v>0.17107</v>
      </c>
      <c r="AE145" s="3">
        <v>-0.14757</v>
      </c>
      <c r="AF145" s="3">
        <v>0.25826</v>
      </c>
      <c r="AG145" s="3">
        <v>-0.01299</v>
      </c>
      <c r="AH145" s="3">
        <v>0.13999</v>
      </c>
      <c r="AI145" s="3">
        <v>-0.1008</v>
      </c>
      <c r="AJ145" s="3">
        <v>0.04231</v>
      </c>
      <c r="AK145" s="3">
        <v>-0.18224</v>
      </c>
      <c r="AL145" s="3">
        <v>3.37863</v>
      </c>
      <c r="AM145" s="3">
        <v>1.92445</v>
      </c>
      <c r="AN145" s="3">
        <v>0.05169</v>
      </c>
      <c r="AO145" s="3">
        <v>0.07217</v>
      </c>
      <c r="AP145" s="3">
        <v>-0.22229</v>
      </c>
      <c r="AQ145" s="3">
        <v>0.03331</v>
      </c>
      <c r="AR145" s="3">
        <v>0.1675</v>
      </c>
      <c r="AS145" s="3">
        <v>0.16675</v>
      </c>
      <c r="AT145" s="3">
        <v>0.04791</v>
      </c>
      <c r="AU145" s="3">
        <v>0.06522</v>
      </c>
      <c r="AV145" s="3">
        <v>0.19973</v>
      </c>
      <c r="AW145" s="3">
        <v>-0.26499</v>
      </c>
      <c r="AX145" s="3">
        <v>0.02844</v>
      </c>
    </row>
    <row r="146" spans="1:50">
      <c r="A146" s="2" t="str">
        <f t="shared" si="7"/>
        <v>t=0.972ns</v>
      </c>
      <c r="B146" s="3">
        <v>-0.01299</v>
      </c>
      <c r="C146" s="3">
        <v>-0.08199</v>
      </c>
      <c r="D146" s="3">
        <v>0.2737</v>
      </c>
      <c r="E146" s="3">
        <v>0.23767</v>
      </c>
      <c r="F146" s="3">
        <v>-0.11948</v>
      </c>
      <c r="G146" s="3">
        <v>-0.38014</v>
      </c>
      <c r="H146" s="3">
        <v>0.15861</v>
      </c>
      <c r="I146" s="3">
        <v>0.13459</v>
      </c>
      <c r="J146" s="3">
        <v>-0.09473</v>
      </c>
      <c r="K146" s="3">
        <v>-0.00319</v>
      </c>
      <c r="L146" s="3">
        <v>-0.21387</v>
      </c>
      <c r="M146" s="3">
        <v>-0.00704</v>
      </c>
      <c r="N146" s="3">
        <v>0.13142</v>
      </c>
      <c r="O146" s="3">
        <v>0.16944</v>
      </c>
      <c r="P146" s="3">
        <v>0.14765</v>
      </c>
      <c r="Q146" s="3">
        <v>0.10951</v>
      </c>
      <c r="R146" s="3">
        <v>0.08869</v>
      </c>
      <c r="S146" s="3">
        <v>0.08307</v>
      </c>
      <c r="T146" s="3">
        <v>0.06526</v>
      </c>
      <c r="U146" s="3">
        <v>0.06497</v>
      </c>
      <c r="V146" s="3">
        <v>0.46358</v>
      </c>
      <c r="W146" s="3">
        <v>0.10853</v>
      </c>
      <c r="X146" s="3">
        <v>0.10933</v>
      </c>
      <c r="Y146" s="3">
        <v>0.03026</v>
      </c>
      <c r="Z146" s="3">
        <v>-0.12532</v>
      </c>
      <c r="AA146" s="3">
        <v>-0.07318</v>
      </c>
      <c r="AB146" s="3">
        <v>0.07959</v>
      </c>
      <c r="AC146" s="3">
        <v>0.01417</v>
      </c>
      <c r="AD146" s="3">
        <v>-0.16416</v>
      </c>
      <c r="AE146" s="3">
        <v>0.24866</v>
      </c>
      <c r="AF146" s="3">
        <v>0.30101</v>
      </c>
      <c r="AG146" s="3">
        <v>0.21742</v>
      </c>
      <c r="AH146" s="3">
        <v>0.36569</v>
      </c>
      <c r="AI146" s="3">
        <v>0.15179</v>
      </c>
      <c r="AJ146" s="3">
        <v>0.20478</v>
      </c>
      <c r="AK146" s="3">
        <v>0.47701</v>
      </c>
      <c r="AL146" s="3">
        <v>2.01929</v>
      </c>
      <c r="AM146" s="3">
        <v>0.94007</v>
      </c>
      <c r="AN146" s="3">
        <v>0.14718</v>
      </c>
      <c r="AO146" s="3">
        <v>0.41868</v>
      </c>
      <c r="AP146" s="3">
        <v>0.08774</v>
      </c>
      <c r="AQ146" s="3">
        <v>0.46827</v>
      </c>
      <c r="AR146" s="3">
        <v>-0.02821</v>
      </c>
      <c r="AS146" s="3">
        <v>0.04597</v>
      </c>
      <c r="AT146" s="3">
        <v>-0.0689</v>
      </c>
      <c r="AU146" s="3">
        <v>0.02751</v>
      </c>
      <c r="AV146" s="3">
        <v>-0.29616</v>
      </c>
      <c r="AW146" s="3">
        <v>0.04797</v>
      </c>
      <c r="AX146" s="3">
        <v>0.01883</v>
      </c>
    </row>
    <row r="147" spans="1:50">
      <c r="A147" s="2" t="str">
        <f t="shared" si="7"/>
        <v>t=0.979ns</v>
      </c>
      <c r="B147" s="3">
        <v>-0.05267</v>
      </c>
      <c r="C147" s="3">
        <v>0.08098</v>
      </c>
      <c r="D147" s="3">
        <v>-0.18987</v>
      </c>
      <c r="E147" s="3">
        <v>-0.15459</v>
      </c>
      <c r="F147" s="3">
        <v>-0.05479</v>
      </c>
      <c r="G147" s="3">
        <v>0.24045</v>
      </c>
      <c r="H147" s="3">
        <v>-0.06171</v>
      </c>
      <c r="I147" s="3">
        <v>-0.08255</v>
      </c>
      <c r="J147" s="3">
        <v>0.11096</v>
      </c>
      <c r="K147" s="3">
        <v>0.04981</v>
      </c>
      <c r="L147" s="3">
        <v>0.25276</v>
      </c>
      <c r="M147" s="3">
        <v>1.94186</v>
      </c>
      <c r="N147" s="3">
        <v>0.14655</v>
      </c>
      <c r="O147" s="3">
        <v>-0.31297</v>
      </c>
      <c r="P147" s="3">
        <v>-0.24845</v>
      </c>
      <c r="Q147" s="3">
        <v>0.00447</v>
      </c>
      <c r="R147" s="3">
        <v>-0.17655</v>
      </c>
      <c r="S147" s="3">
        <v>-0.08319</v>
      </c>
      <c r="T147" s="3">
        <v>-0.17678</v>
      </c>
      <c r="U147" s="3">
        <v>-0.15431</v>
      </c>
      <c r="V147" s="3">
        <v>-0.01295</v>
      </c>
      <c r="W147" s="3">
        <v>0.19311</v>
      </c>
      <c r="X147" s="3">
        <v>0.11094</v>
      </c>
      <c r="Y147" s="3">
        <v>0.44473</v>
      </c>
      <c r="Z147" s="3">
        <v>0.20502</v>
      </c>
      <c r="AA147" s="3">
        <v>0.33295</v>
      </c>
      <c r="AB147" s="3">
        <v>-0.04143</v>
      </c>
      <c r="AC147" s="3">
        <v>0.15489</v>
      </c>
      <c r="AD147" s="3">
        <v>0.14713</v>
      </c>
      <c r="AE147" s="3">
        <v>-0.08653</v>
      </c>
      <c r="AF147" s="3">
        <v>-0.11985</v>
      </c>
      <c r="AG147" s="3">
        <v>0.00129</v>
      </c>
      <c r="AH147" s="3">
        <v>-0.16867</v>
      </c>
      <c r="AI147" s="3">
        <v>0.00751</v>
      </c>
      <c r="AJ147" s="3">
        <v>0.02821</v>
      </c>
      <c r="AK147" s="3">
        <v>0.02741</v>
      </c>
      <c r="AL147" s="3">
        <v>2.45272</v>
      </c>
      <c r="AM147" s="3">
        <v>0.97032</v>
      </c>
      <c r="AN147" s="3">
        <v>0.1158</v>
      </c>
      <c r="AO147" s="3">
        <v>0.10623</v>
      </c>
      <c r="AP147" s="3">
        <v>0.42165</v>
      </c>
      <c r="AQ147" s="3">
        <v>-0.12953</v>
      </c>
      <c r="AR147" s="3">
        <v>0.03187</v>
      </c>
      <c r="AS147" s="3">
        <v>-0.11577</v>
      </c>
      <c r="AT147" s="3">
        <v>0.36841</v>
      </c>
      <c r="AU147" s="3">
        <v>0.04241</v>
      </c>
      <c r="AV147" s="3">
        <v>0.17781</v>
      </c>
      <c r="AW147" s="3">
        <v>-0.04674</v>
      </c>
      <c r="AX147" s="3">
        <v>0.23834</v>
      </c>
    </row>
    <row r="148" spans="1:50">
      <c r="A148" s="2" t="str">
        <f t="shared" si="7"/>
        <v>t=0.985ns</v>
      </c>
      <c r="B148" s="3">
        <v>0.19992</v>
      </c>
      <c r="C148" s="3">
        <v>0.16481</v>
      </c>
      <c r="D148" s="3">
        <v>0.0159</v>
      </c>
      <c r="E148" s="3">
        <v>-0.17105</v>
      </c>
      <c r="F148" s="3">
        <v>0.0687</v>
      </c>
      <c r="G148" s="3">
        <v>-0.10057</v>
      </c>
      <c r="H148" s="3">
        <v>-0.02017</v>
      </c>
      <c r="I148" s="3">
        <v>0.03671</v>
      </c>
      <c r="J148" s="3">
        <v>-0.37487</v>
      </c>
      <c r="K148" s="3">
        <v>-0.33195</v>
      </c>
      <c r="L148" s="3">
        <v>-0.57537</v>
      </c>
      <c r="M148" s="3">
        <v>3.30417</v>
      </c>
      <c r="N148" s="3">
        <v>-0.63881</v>
      </c>
      <c r="O148" s="3">
        <v>0.22422</v>
      </c>
      <c r="P148" s="3">
        <v>-0.08044</v>
      </c>
      <c r="Q148" s="3">
        <v>0.04584</v>
      </c>
      <c r="R148" s="3">
        <v>0.09061</v>
      </c>
      <c r="S148" s="3">
        <v>0.13683</v>
      </c>
      <c r="T148" s="3">
        <v>0.05631</v>
      </c>
      <c r="U148" s="3">
        <v>0.15997</v>
      </c>
      <c r="V148" s="3">
        <v>-0.21275</v>
      </c>
      <c r="W148" s="3">
        <v>-0.44907</v>
      </c>
      <c r="X148" s="3">
        <v>-0.09527</v>
      </c>
      <c r="Y148" s="3">
        <v>-0.50832</v>
      </c>
      <c r="Z148" s="3">
        <v>2.47503</v>
      </c>
      <c r="AA148" s="3">
        <v>-0.51587</v>
      </c>
      <c r="AB148" s="3">
        <v>-0.13707</v>
      </c>
      <c r="AC148" s="3">
        <v>-0.10329</v>
      </c>
      <c r="AD148" s="3">
        <v>-0.16855</v>
      </c>
      <c r="AE148" s="3">
        <v>-0.02637</v>
      </c>
      <c r="AF148" s="3">
        <v>-0.35372</v>
      </c>
      <c r="AG148" s="3">
        <v>0.03004</v>
      </c>
      <c r="AH148" s="3">
        <v>-0.25874</v>
      </c>
      <c r="AI148" s="3">
        <v>-0.0194</v>
      </c>
      <c r="AJ148" s="3">
        <v>-0.3328</v>
      </c>
      <c r="AK148" s="3">
        <v>-0.37129</v>
      </c>
      <c r="AL148" s="3">
        <v>3.23562</v>
      </c>
      <c r="AM148" s="3">
        <v>2.94908</v>
      </c>
      <c r="AN148" s="3">
        <v>-0.22897</v>
      </c>
      <c r="AO148" s="3">
        <v>-0.11757</v>
      </c>
      <c r="AP148" s="3">
        <v>-0.04615</v>
      </c>
      <c r="AQ148" s="3">
        <v>-0.22012</v>
      </c>
      <c r="AR148" s="3">
        <v>-0.12265</v>
      </c>
      <c r="AS148" s="3">
        <v>-0.22298</v>
      </c>
      <c r="AT148" s="3">
        <v>-0.03281</v>
      </c>
      <c r="AU148" s="3">
        <v>-0.05353</v>
      </c>
      <c r="AV148" s="3">
        <v>-0.13043</v>
      </c>
      <c r="AW148" s="3">
        <v>-0.12873</v>
      </c>
      <c r="AX148" s="3">
        <v>0.19941</v>
      </c>
    </row>
    <row r="149" spans="1:50">
      <c r="A149" s="2" t="str">
        <f t="shared" si="7"/>
        <v>t=0.992ns</v>
      </c>
      <c r="B149" s="3">
        <v>-0.22111</v>
      </c>
      <c r="C149" s="3">
        <v>-0.25302</v>
      </c>
      <c r="D149" s="3">
        <v>0.18641</v>
      </c>
      <c r="E149" s="3">
        <v>0.24654</v>
      </c>
      <c r="F149" s="3">
        <v>0.15963</v>
      </c>
      <c r="G149" s="3">
        <v>0.32052</v>
      </c>
      <c r="H149" s="3">
        <v>0.28993</v>
      </c>
      <c r="I149" s="3">
        <v>0.00679</v>
      </c>
      <c r="J149" s="3">
        <v>0.40931</v>
      </c>
      <c r="K149" s="3">
        <v>0.13697</v>
      </c>
      <c r="L149" s="3">
        <v>0.21614</v>
      </c>
      <c r="M149" s="3">
        <v>0.48357</v>
      </c>
      <c r="N149" s="3">
        <v>0.35613</v>
      </c>
      <c r="O149" s="3">
        <v>0.01186</v>
      </c>
      <c r="P149" s="3">
        <v>0.24565</v>
      </c>
      <c r="Q149" s="3">
        <v>-0.04893</v>
      </c>
      <c r="R149" s="3">
        <v>0.04849</v>
      </c>
      <c r="S149" s="3">
        <v>0.13165</v>
      </c>
      <c r="T149" s="3">
        <v>0.02215</v>
      </c>
      <c r="U149" s="3">
        <v>-0.31226</v>
      </c>
      <c r="V149" s="3">
        <v>0.08846</v>
      </c>
      <c r="W149" s="3">
        <v>0.17146</v>
      </c>
      <c r="X149" s="3">
        <v>-0.10954</v>
      </c>
      <c r="Y149" s="3">
        <v>-0.12219</v>
      </c>
      <c r="Z149" s="3">
        <v>0.04231</v>
      </c>
      <c r="AA149" s="3">
        <v>0.03782</v>
      </c>
      <c r="AB149" s="3">
        <v>0.10941</v>
      </c>
      <c r="AC149" s="3">
        <v>-0.00433</v>
      </c>
      <c r="AD149" s="3">
        <v>0.01844</v>
      </c>
      <c r="AE149" s="3">
        <v>0.19017</v>
      </c>
      <c r="AF149" s="3">
        <v>-0.07358</v>
      </c>
      <c r="AG149" s="3">
        <v>-0.09361</v>
      </c>
      <c r="AH149" s="3">
        <v>0.14007</v>
      </c>
      <c r="AI149" s="3">
        <v>-0.2332</v>
      </c>
      <c r="AJ149" s="3">
        <v>0.02495</v>
      </c>
      <c r="AK149" s="3">
        <v>0.07054</v>
      </c>
      <c r="AL149" s="3">
        <v>1.49472</v>
      </c>
      <c r="AM149" s="3">
        <v>3.59822</v>
      </c>
      <c r="AN149" s="3">
        <v>-0.00741</v>
      </c>
      <c r="AO149" s="3">
        <v>-0.24409</v>
      </c>
      <c r="AP149" s="3">
        <v>-0.21015</v>
      </c>
      <c r="AQ149" s="3">
        <v>-0.21321</v>
      </c>
      <c r="AR149" s="3">
        <v>-0.28727</v>
      </c>
      <c r="AS149" s="3">
        <v>0.35524</v>
      </c>
      <c r="AT149" s="3">
        <v>-0.30793</v>
      </c>
      <c r="AU149" s="3">
        <v>-0.04101</v>
      </c>
      <c r="AV149" s="3">
        <v>0.33345</v>
      </c>
      <c r="AW149" s="3">
        <v>-0.00098</v>
      </c>
      <c r="AX149" s="3">
        <v>-0.11587</v>
      </c>
    </row>
    <row r="150" spans="1:50">
      <c r="A150" s="2" t="str">
        <f t="shared" si="7"/>
        <v>t=0.999ns</v>
      </c>
      <c r="B150" s="3">
        <v>0.33363</v>
      </c>
      <c r="C150" s="3">
        <v>0.05394</v>
      </c>
      <c r="D150" s="3">
        <v>-0.16089</v>
      </c>
      <c r="E150" s="3">
        <v>0.0099</v>
      </c>
      <c r="F150" s="3">
        <v>-0.06651</v>
      </c>
      <c r="G150" s="3">
        <v>-0.01017</v>
      </c>
      <c r="H150" s="3">
        <v>-0.02605</v>
      </c>
      <c r="I150" s="3">
        <v>-0.15027</v>
      </c>
      <c r="J150" s="3">
        <v>-0.15386</v>
      </c>
      <c r="K150" s="3">
        <v>0.23706</v>
      </c>
      <c r="L150" s="3">
        <v>0.18606</v>
      </c>
      <c r="M150" s="3">
        <v>0.21787</v>
      </c>
      <c r="N150" s="3">
        <v>0.22397</v>
      </c>
      <c r="O150" s="3">
        <v>-0.03337</v>
      </c>
      <c r="P150" s="3">
        <v>-0.06677</v>
      </c>
      <c r="Q150" s="3">
        <v>0.14889</v>
      </c>
      <c r="R150" s="3">
        <v>0.01465</v>
      </c>
      <c r="S150" s="3">
        <v>-0.04342</v>
      </c>
      <c r="T150" s="3">
        <v>0.01934</v>
      </c>
      <c r="U150" s="3">
        <v>0.475</v>
      </c>
      <c r="V150" s="3">
        <v>-0.06996</v>
      </c>
      <c r="W150" s="3">
        <v>-0.00445</v>
      </c>
      <c r="X150" s="3">
        <v>0.16888</v>
      </c>
      <c r="Y150" s="3">
        <v>0.16875</v>
      </c>
      <c r="Z150" s="3">
        <v>0.33409</v>
      </c>
      <c r="AA150" s="3">
        <v>0.03561</v>
      </c>
      <c r="AB150" s="3">
        <v>0.03602</v>
      </c>
      <c r="AC150" s="3">
        <v>-0.10968</v>
      </c>
      <c r="AD150" s="3">
        <v>-0.02887</v>
      </c>
      <c r="AE150" s="3">
        <v>-0.19452</v>
      </c>
      <c r="AF150" s="3">
        <v>0.01943</v>
      </c>
      <c r="AG150" s="3">
        <v>0.01212</v>
      </c>
      <c r="AH150" s="3">
        <v>-0.09573</v>
      </c>
      <c r="AI150" s="3">
        <v>0.02441</v>
      </c>
      <c r="AJ150" s="3">
        <v>0.25244</v>
      </c>
      <c r="AK150" s="3">
        <v>-0.06563</v>
      </c>
      <c r="AL150" s="3">
        <v>1.77493</v>
      </c>
      <c r="AM150" s="3">
        <v>2.96845</v>
      </c>
      <c r="AN150" s="3">
        <v>-0.10357</v>
      </c>
      <c r="AO150" s="3">
        <v>-0.26188</v>
      </c>
      <c r="AP150" s="3">
        <v>0.06399</v>
      </c>
      <c r="AQ150" s="3">
        <v>0.26339</v>
      </c>
      <c r="AR150" s="3">
        <v>0.18314</v>
      </c>
      <c r="AS150" s="3">
        <v>-0.07179</v>
      </c>
      <c r="AT150" s="3">
        <v>0.06019</v>
      </c>
      <c r="AU150" s="3">
        <v>-0.01867</v>
      </c>
      <c r="AV150" s="3">
        <v>-0.19391</v>
      </c>
      <c r="AW150" s="3">
        <v>-0.05048</v>
      </c>
      <c r="AX150" s="3">
        <v>-0.07939</v>
      </c>
    </row>
    <row r="151" spans="1:50">
      <c r="A151" s="2" t="str">
        <f t="shared" si="7"/>
        <v>t=1.006ns</v>
      </c>
      <c r="B151" s="3">
        <v>-0.11993</v>
      </c>
      <c r="C151" s="3">
        <v>0.19517</v>
      </c>
      <c r="D151" s="3">
        <v>0.12241</v>
      </c>
      <c r="E151" s="3">
        <v>0.09201</v>
      </c>
      <c r="F151" s="3">
        <v>-0.15681</v>
      </c>
      <c r="G151" s="3">
        <v>-0.14115</v>
      </c>
      <c r="H151" s="3">
        <v>-0.15205</v>
      </c>
      <c r="I151" s="3">
        <v>0.27929</v>
      </c>
      <c r="J151" s="3">
        <v>0.07593</v>
      </c>
      <c r="K151" s="3">
        <v>0.04349</v>
      </c>
      <c r="L151" s="3">
        <v>0.22275</v>
      </c>
      <c r="M151" s="3">
        <v>0.26481</v>
      </c>
      <c r="N151" s="3">
        <v>-0.07401</v>
      </c>
      <c r="O151" s="3">
        <v>0.28373</v>
      </c>
      <c r="P151" s="3">
        <v>0.15057</v>
      </c>
      <c r="Q151" s="3">
        <v>-0.02606</v>
      </c>
      <c r="R151" s="3">
        <v>-0.09493</v>
      </c>
      <c r="S151" s="3">
        <v>-0.30033</v>
      </c>
      <c r="T151" s="3">
        <v>-0.04737</v>
      </c>
      <c r="U151" s="3">
        <v>-0.08025</v>
      </c>
      <c r="V151" s="3">
        <v>0.0988</v>
      </c>
      <c r="W151" s="3">
        <v>0.10835</v>
      </c>
      <c r="X151" s="3">
        <v>0.06327</v>
      </c>
      <c r="Y151" s="3">
        <v>0.07855</v>
      </c>
      <c r="Z151" s="3">
        <v>0.00851</v>
      </c>
      <c r="AA151" s="3">
        <v>0.09967</v>
      </c>
      <c r="AB151" s="3">
        <v>0.04606</v>
      </c>
      <c r="AC151" s="3">
        <v>0.21397</v>
      </c>
      <c r="AD151" s="3">
        <v>0.12873</v>
      </c>
      <c r="AE151" s="3">
        <v>0.04309</v>
      </c>
      <c r="AF151" s="3">
        <v>0.39642</v>
      </c>
      <c r="AG151" s="3">
        <v>0.15194</v>
      </c>
      <c r="AH151" s="3">
        <v>0.40705</v>
      </c>
      <c r="AI151" s="3">
        <v>0.31735</v>
      </c>
      <c r="AJ151" s="3">
        <v>0.10914</v>
      </c>
      <c r="AK151" s="3">
        <v>0.20754</v>
      </c>
      <c r="AL151" s="3">
        <v>2.31189</v>
      </c>
      <c r="AM151" s="3">
        <v>0.85268</v>
      </c>
      <c r="AN151" s="3">
        <v>0.44517</v>
      </c>
      <c r="AO151" s="3">
        <v>0.6612</v>
      </c>
      <c r="AP151" s="3">
        <v>-0.01948</v>
      </c>
      <c r="AQ151" s="3">
        <v>0.30121</v>
      </c>
      <c r="AR151" s="3">
        <v>-0.08289</v>
      </c>
      <c r="AS151" s="3">
        <v>0.01587</v>
      </c>
      <c r="AT151" s="3">
        <v>0.09304</v>
      </c>
      <c r="AU151" s="3">
        <v>0.18595</v>
      </c>
      <c r="AV151" s="3">
        <v>0.06219</v>
      </c>
      <c r="AW151" s="3">
        <v>-0.04851</v>
      </c>
      <c r="AX151" s="3">
        <v>0.04445</v>
      </c>
    </row>
    <row r="152" spans="1:50">
      <c r="A152" s="2" t="str">
        <f t="shared" si="7"/>
        <v>t=1.012ns</v>
      </c>
      <c r="B152" s="3">
        <v>-0.12421</v>
      </c>
      <c r="C152" s="3">
        <v>-0.06558</v>
      </c>
      <c r="D152" s="3">
        <v>-0.07301</v>
      </c>
      <c r="E152" s="3">
        <v>-0.08377</v>
      </c>
      <c r="F152" s="3">
        <v>-0.03174</v>
      </c>
      <c r="G152" s="3">
        <v>-0.01665</v>
      </c>
      <c r="H152" s="3">
        <v>-0.12377</v>
      </c>
      <c r="I152" s="3">
        <v>-0.33271</v>
      </c>
      <c r="J152" s="3">
        <v>-0.08851</v>
      </c>
      <c r="K152" s="3">
        <v>-0.05527</v>
      </c>
      <c r="L152" s="3">
        <v>0.32177</v>
      </c>
      <c r="M152" s="3">
        <v>1.94113</v>
      </c>
      <c r="N152" s="3">
        <v>0.04662</v>
      </c>
      <c r="O152" s="3">
        <v>-0.36389</v>
      </c>
      <c r="P152" s="3">
        <v>-0.20043</v>
      </c>
      <c r="Q152" s="3">
        <v>-0.12359</v>
      </c>
      <c r="R152" s="3">
        <v>0.16313</v>
      </c>
      <c r="S152" s="3">
        <v>-0.02262</v>
      </c>
      <c r="T152" s="3">
        <v>0.10749</v>
      </c>
      <c r="U152" s="3">
        <v>-0.06954</v>
      </c>
      <c r="V152" s="3">
        <v>-0.12291</v>
      </c>
      <c r="W152" s="3">
        <v>0.14811</v>
      </c>
      <c r="X152" s="3">
        <v>0.24159</v>
      </c>
      <c r="Y152" s="3">
        <v>0.1714</v>
      </c>
      <c r="Z152" s="3">
        <v>0.08793</v>
      </c>
      <c r="AA152" s="3">
        <v>0.10097</v>
      </c>
      <c r="AB152" s="3">
        <v>-0.06177</v>
      </c>
      <c r="AC152" s="3">
        <v>-0.00761</v>
      </c>
      <c r="AD152" s="3">
        <v>-0.13375</v>
      </c>
      <c r="AE152" s="3">
        <v>-0.09924</v>
      </c>
      <c r="AF152" s="3">
        <v>-0.29865</v>
      </c>
      <c r="AG152" s="3">
        <v>-0.19613</v>
      </c>
      <c r="AH152" s="3">
        <v>-0.10369</v>
      </c>
      <c r="AI152" s="3">
        <v>0.00267</v>
      </c>
      <c r="AJ152" s="3">
        <v>-0.22839</v>
      </c>
      <c r="AK152" s="3">
        <v>0.10355</v>
      </c>
      <c r="AL152" s="3">
        <v>5.159</v>
      </c>
      <c r="AM152" s="3">
        <v>1.52466</v>
      </c>
      <c r="AN152" s="3">
        <v>-0.17271</v>
      </c>
      <c r="AO152" s="3">
        <v>-0.11402</v>
      </c>
      <c r="AP152" s="3">
        <v>0.20441</v>
      </c>
      <c r="AQ152" s="3">
        <v>-0.16245</v>
      </c>
      <c r="AR152" s="3">
        <v>-0.15785</v>
      </c>
      <c r="AS152" s="3">
        <v>0.02917</v>
      </c>
      <c r="AT152" s="3">
        <v>-0.03473</v>
      </c>
      <c r="AU152" s="3">
        <v>-0.17393</v>
      </c>
      <c r="AV152" s="3">
        <v>0.08195</v>
      </c>
      <c r="AW152" s="3">
        <v>0.19143</v>
      </c>
      <c r="AX152" s="3">
        <v>-0.09191</v>
      </c>
    </row>
    <row r="153" spans="1:50">
      <c r="A153" s="2" t="str">
        <f t="shared" si="7"/>
        <v>t=1.019ns</v>
      </c>
      <c r="B153" s="3">
        <v>0.00641</v>
      </c>
      <c r="C153" s="3">
        <v>-0.10021</v>
      </c>
      <c r="D153" s="3">
        <v>0.10967</v>
      </c>
      <c r="E153" s="3">
        <v>-0.22183</v>
      </c>
      <c r="F153" s="3">
        <v>-0.05763</v>
      </c>
      <c r="G153" s="3">
        <v>-0.10401</v>
      </c>
      <c r="H153" s="3">
        <v>0.04269</v>
      </c>
      <c r="I153" s="3">
        <v>0.01837</v>
      </c>
      <c r="J153" s="3">
        <v>-0.04873</v>
      </c>
      <c r="K153" s="3">
        <v>-0.14591</v>
      </c>
      <c r="L153" s="3">
        <v>-0.74949</v>
      </c>
      <c r="M153" s="3">
        <v>3.09337</v>
      </c>
      <c r="N153" s="3">
        <v>-0.62719</v>
      </c>
      <c r="O153" s="3">
        <v>-0.19877</v>
      </c>
      <c r="P153" s="3">
        <v>-0.05299</v>
      </c>
      <c r="Q153" s="3">
        <v>-0.36778</v>
      </c>
      <c r="R153" s="3">
        <v>-0.18976</v>
      </c>
      <c r="S153" s="3">
        <v>0.32883</v>
      </c>
      <c r="T153" s="3">
        <v>-0.17759</v>
      </c>
      <c r="U153" s="3">
        <v>0.00648</v>
      </c>
      <c r="V153" s="3">
        <v>0.0348</v>
      </c>
      <c r="W153" s="3">
        <v>-0.30259</v>
      </c>
      <c r="X153" s="3">
        <v>-0.51434</v>
      </c>
      <c r="Y153" s="3">
        <v>-0.54867</v>
      </c>
      <c r="Z153" s="3">
        <v>2.35064</v>
      </c>
      <c r="AA153" s="3">
        <v>-0.27313</v>
      </c>
      <c r="AB153" s="3">
        <v>0.00787</v>
      </c>
      <c r="AC153" s="3">
        <v>-0.0093</v>
      </c>
      <c r="AD153" s="3">
        <v>0.08633</v>
      </c>
      <c r="AE153" s="3">
        <v>0.11765</v>
      </c>
      <c r="AF153" s="3">
        <v>0.11206</v>
      </c>
      <c r="AG153" s="3">
        <v>0.09585</v>
      </c>
      <c r="AH153" s="3">
        <v>-0.23409</v>
      </c>
      <c r="AI153" s="3">
        <v>-0.15559</v>
      </c>
      <c r="AJ153" s="3">
        <v>0.03807</v>
      </c>
      <c r="AK153" s="3">
        <v>-0.12645</v>
      </c>
      <c r="AL153" s="3">
        <v>4.20056</v>
      </c>
      <c r="AM153" s="3">
        <v>0.67708</v>
      </c>
      <c r="AN153" s="3">
        <v>0.26709</v>
      </c>
      <c r="AO153" s="3">
        <v>0.11253</v>
      </c>
      <c r="AP153" s="3">
        <v>-0.13093</v>
      </c>
      <c r="AQ153" s="3">
        <v>-0.07494</v>
      </c>
      <c r="AR153" s="3">
        <v>0.06449</v>
      </c>
      <c r="AS153" s="3">
        <v>0.04864</v>
      </c>
      <c r="AT153" s="3">
        <v>-0.05157</v>
      </c>
      <c r="AU153" s="3">
        <v>0.11644</v>
      </c>
      <c r="AV153" s="3">
        <v>0.14775</v>
      </c>
      <c r="AW153" s="3">
        <v>-0.11716</v>
      </c>
      <c r="AX153" s="3">
        <v>0.05379</v>
      </c>
    </row>
    <row r="154" spans="1:50">
      <c r="A154" s="2" t="str">
        <f t="shared" si="7"/>
        <v>t=1.026ns</v>
      </c>
      <c r="B154" s="3">
        <v>0.06653</v>
      </c>
      <c r="C154" s="3">
        <v>0.01665</v>
      </c>
      <c r="D154" s="3">
        <v>-0.20869</v>
      </c>
      <c r="E154" s="3">
        <v>0.05716</v>
      </c>
      <c r="F154" s="3">
        <v>0.37184</v>
      </c>
      <c r="G154" s="3">
        <v>-0.1062</v>
      </c>
      <c r="H154" s="3">
        <v>0.03816</v>
      </c>
      <c r="I154" s="3">
        <v>-0.13369</v>
      </c>
      <c r="J154" s="3">
        <v>0.20559</v>
      </c>
      <c r="K154" s="3">
        <v>0.01265</v>
      </c>
      <c r="L154" s="3">
        <v>0.11083</v>
      </c>
      <c r="M154" s="3">
        <v>0.36025</v>
      </c>
      <c r="N154" s="3">
        <v>0.26862</v>
      </c>
      <c r="O154" s="3">
        <v>0.08815</v>
      </c>
      <c r="P154" s="3">
        <v>-0.07733</v>
      </c>
      <c r="Q154" s="3">
        <v>0.15891</v>
      </c>
      <c r="R154" s="3">
        <v>0.21437</v>
      </c>
      <c r="S154" s="3">
        <v>-0.02353</v>
      </c>
      <c r="T154" s="3">
        <v>0.25975</v>
      </c>
      <c r="U154" s="3">
        <v>-0.02329</v>
      </c>
      <c r="V154" s="3">
        <v>0.02137</v>
      </c>
      <c r="W154" s="3">
        <v>0.01911</v>
      </c>
      <c r="X154" s="3">
        <v>0.01944</v>
      </c>
      <c r="Y154" s="3">
        <v>0.24054</v>
      </c>
      <c r="Z154" s="3">
        <v>0.14535</v>
      </c>
      <c r="AA154" s="3">
        <v>0.10221</v>
      </c>
      <c r="AB154" s="3">
        <v>0.0987</v>
      </c>
      <c r="AC154" s="3">
        <v>0.04842</v>
      </c>
      <c r="AD154" s="3">
        <v>-0.11441</v>
      </c>
      <c r="AE154" s="3">
        <v>0.06816</v>
      </c>
      <c r="AF154" s="3">
        <v>-0.07286</v>
      </c>
      <c r="AG154" s="3">
        <v>-0.07168</v>
      </c>
      <c r="AH154" s="3">
        <v>-0.12813</v>
      </c>
      <c r="AI154" s="3">
        <v>-0.13787</v>
      </c>
      <c r="AJ154" s="3">
        <v>-0.08097</v>
      </c>
      <c r="AK154" s="3">
        <v>-0.08824</v>
      </c>
      <c r="AL154" s="3">
        <v>1.42276</v>
      </c>
      <c r="AM154" s="3">
        <v>4.34914</v>
      </c>
      <c r="AN154" s="3">
        <v>-0.19623</v>
      </c>
      <c r="AO154" s="3">
        <v>-0.18514</v>
      </c>
      <c r="AP154" s="3">
        <v>-0.08359</v>
      </c>
      <c r="AQ154" s="3">
        <v>-0.10665</v>
      </c>
      <c r="AR154" s="3">
        <v>-0.08237</v>
      </c>
      <c r="AS154" s="3">
        <v>0.11281</v>
      </c>
      <c r="AT154" s="3">
        <v>0.07808</v>
      </c>
      <c r="AU154" s="3">
        <v>-0.08417</v>
      </c>
      <c r="AV154" s="3">
        <v>-0.18965</v>
      </c>
      <c r="AW154" s="3">
        <v>0.08851</v>
      </c>
      <c r="AX154" s="3">
        <v>-0.17819</v>
      </c>
    </row>
    <row r="155" spans="1:50">
      <c r="A155" s="2" t="str">
        <f t="shared" si="7"/>
        <v>t=1.032ns</v>
      </c>
      <c r="B155" s="3">
        <v>-0.16017</v>
      </c>
      <c r="C155" s="3">
        <v>-0.03203</v>
      </c>
      <c r="D155" s="3">
        <v>0.32981</v>
      </c>
      <c r="E155" s="3">
        <v>0.19651</v>
      </c>
      <c r="F155" s="3">
        <v>-0.25977</v>
      </c>
      <c r="G155" s="3">
        <v>0.05855</v>
      </c>
      <c r="H155" s="3">
        <v>0.14545</v>
      </c>
      <c r="I155" s="3">
        <v>0.1733</v>
      </c>
      <c r="J155" s="3">
        <v>-0.06479</v>
      </c>
      <c r="K155" s="3">
        <v>0.25116</v>
      </c>
      <c r="L155" s="3">
        <v>0.28125</v>
      </c>
      <c r="M155" s="3">
        <v>0.20753</v>
      </c>
      <c r="N155" s="3">
        <v>0.16977</v>
      </c>
      <c r="O155" s="3">
        <v>0.24079</v>
      </c>
      <c r="P155" s="3">
        <v>-0.03101</v>
      </c>
      <c r="Q155" s="3">
        <v>0.18947</v>
      </c>
      <c r="R155" s="3">
        <v>-0.03549</v>
      </c>
      <c r="S155" s="3">
        <v>0.00104</v>
      </c>
      <c r="T155" s="3">
        <v>-0.04762</v>
      </c>
      <c r="U155" s="3">
        <v>0.18568</v>
      </c>
      <c r="V155" s="3">
        <v>-0.30699</v>
      </c>
      <c r="W155" s="3">
        <v>0.19923</v>
      </c>
      <c r="X155" s="3">
        <v>-0.07079</v>
      </c>
      <c r="Y155" s="3">
        <v>0.13643</v>
      </c>
      <c r="Z155" s="3">
        <v>0.16383</v>
      </c>
      <c r="AA155" s="3">
        <v>-0.04089</v>
      </c>
      <c r="AB155" s="3">
        <v>-0.04277</v>
      </c>
      <c r="AC155" s="3">
        <v>-0.22077</v>
      </c>
      <c r="AD155" s="3">
        <v>-0.07326</v>
      </c>
      <c r="AE155" s="3">
        <v>-0.22603</v>
      </c>
      <c r="AF155" s="3">
        <v>-0.0112</v>
      </c>
      <c r="AG155" s="3">
        <v>0.19429</v>
      </c>
      <c r="AH155" s="3">
        <v>0.29296</v>
      </c>
      <c r="AI155" s="3">
        <v>0.06845</v>
      </c>
      <c r="AJ155" s="3">
        <v>0.17119</v>
      </c>
      <c r="AK155" s="3">
        <v>0.14484</v>
      </c>
      <c r="AL155" s="3">
        <v>0.87005</v>
      </c>
      <c r="AM155" s="3">
        <v>3.79457</v>
      </c>
      <c r="AN155" s="3">
        <v>0.32338</v>
      </c>
      <c r="AO155" s="3">
        <v>0.12543</v>
      </c>
      <c r="AP155" s="3">
        <v>0.22976</v>
      </c>
      <c r="AQ155" s="3">
        <v>-0.03095</v>
      </c>
      <c r="AR155" s="3">
        <v>-0.05014</v>
      </c>
      <c r="AS155" s="3">
        <v>-0.40017</v>
      </c>
      <c r="AT155" s="3">
        <v>-0.09217</v>
      </c>
      <c r="AU155" s="3">
        <v>-0.06905</v>
      </c>
      <c r="AV155" s="3">
        <v>-0.11485</v>
      </c>
      <c r="AW155" s="3">
        <v>0.00515</v>
      </c>
      <c r="AX155" s="3">
        <v>0.35377</v>
      </c>
    </row>
    <row r="156" spans="1:50">
      <c r="A156" s="2" t="str">
        <f t="shared" si="7"/>
        <v>t=1.039ns</v>
      </c>
      <c r="B156" s="3">
        <v>0.18847</v>
      </c>
      <c r="C156" s="3">
        <v>0.24017</v>
      </c>
      <c r="D156" s="3">
        <v>-0.15595</v>
      </c>
      <c r="E156" s="3">
        <v>-0.05661</v>
      </c>
      <c r="F156" s="3">
        <v>0.07788</v>
      </c>
      <c r="G156" s="3">
        <v>0.13699</v>
      </c>
      <c r="H156" s="3">
        <v>-0.10664</v>
      </c>
      <c r="I156" s="3">
        <v>0.03265</v>
      </c>
      <c r="J156" s="3">
        <v>0.0336</v>
      </c>
      <c r="K156" s="3">
        <v>-0.03773</v>
      </c>
      <c r="L156" s="3">
        <v>0.03845</v>
      </c>
      <c r="M156" s="3">
        <v>0.87251</v>
      </c>
      <c r="N156" s="3">
        <v>0.11912</v>
      </c>
      <c r="O156" s="3">
        <v>0.08399</v>
      </c>
      <c r="P156" s="3">
        <v>0.22729</v>
      </c>
      <c r="Q156" s="3">
        <v>0.00869</v>
      </c>
      <c r="R156" s="3">
        <v>0.10423</v>
      </c>
      <c r="S156" s="3">
        <v>-0.12143</v>
      </c>
      <c r="T156" s="3">
        <v>0.15735</v>
      </c>
      <c r="U156" s="3">
        <v>-0.1627</v>
      </c>
      <c r="V156" s="3">
        <v>0.40814</v>
      </c>
      <c r="W156" s="3">
        <v>-0.09775</v>
      </c>
      <c r="X156" s="3">
        <v>0.00478</v>
      </c>
      <c r="Y156" s="3">
        <v>-0.04702</v>
      </c>
      <c r="Z156" s="3">
        <v>0.01484</v>
      </c>
      <c r="AA156" s="3">
        <v>0.25721</v>
      </c>
      <c r="AB156" s="3">
        <v>0.08017</v>
      </c>
      <c r="AC156" s="3">
        <v>0.30604</v>
      </c>
      <c r="AD156" s="3">
        <v>0.10347</v>
      </c>
      <c r="AE156" s="3">
        <v>0.20568</v>
      </c>
      <c r="AF156" s="3">
        <v>-0.02417</v>
      </c>
      <c r="AG156" s="3">
        <v>0.04676</v>
      </c>
      <c r="AH156" s="3">
        <v>-0.27406</v>
      </c>
      <c r="AI156" s="3">
        <v>0.13731</v>
      </c>
      <c r="AJ156" s="3">
        <v>-0.22159</v>
      </c>
      <c r="AK156" s="3">
        <v>0.01987</v>
      </c>
      <c r="AL156" s="3">
        <v>1.53439</v>
      </c>
      <c r="AM156" s="3">
        <v>3.4091</v>
      </c>
      <c r="AN156" s="3">
        <v>-0.39704</v>
      </c>
      <c r="AO156" s="3">
        <v>-0.27365</v>
      </c>
      <c r="AP156" s="3">
        <v>-0.2287</v>
      </c>
      <c r="AQ156" s="3">
        <v>0.09851</v>
      </c>
      <c r="AR156" s="3">
        <v>-0.03242</v>
      </c>
      <c r="AS156" s="3">
        <v>0.18693</v>
      </c>
      <c r="AT156" s="3">
        <v>0.31364</v>
      </c>
      <c r="AU156" s="3">
        <v>0.10129</v>
      </c>
      <c r="AV156" s="3">
        <v>0.08153</v>
      </c>
      <c r="AW156" s="3">
        <v>-0.19297</v>
      </c>
      <c r="AX156" s="3">
        <v>-0.01189</v>
      </c>
    </row>
    <row r="157" spans="1:50">
      <c r="A157" s="2" t="str">
        <f t="shared" si="7"/>
        <v>t=1.046ns</v>
      </c>
      <c r="B157" s="3">
        <v>-0.01148</v>
      </c>
      <c r="C157" s="3">
        <v>-0.07033</v>
      </c>
      <c r="D157" s="3">
        <v>0.00996</v>
      </c>
      <c r="E157" s="3">
        <v>0.19784</v>
      </c>
      <c r="F157" s="3">
        <v>-0.00689</v>
      </c>
      <c r="G157" s="3">
        <v>-0.19825</v>
      </c>
      <c r="H157" s="3">
        <v>0.15131</v>
      </c>
      <c r="I157" s="3">
        <v>-0.24302</v>
      </c>
      <c r="J157" s="3">
        <v>0.05155</v>
      </c>
      <c r="K157" s="3">
        <v>-0.0754</v>
      </c>
      <c r="L157" s="3">
        <v>-0.28207</v>
      </c>
      <c r="M157" s="3">
        <v>1.97079</v>
      </c>
      <c r="N157" s="3">
        <v>0.05596</v>
      </c>
      <c r="O157" s="3">
        <v>-0.42721</v>
      </c>
      <c r="P157" s="3">
        <v>0.10134</v>
      </c>
      <c r="Q157" s="3">
        <v>-0.0847</v>
      </c>
      <c r="R157" s="3">
        <v>-0.01359</v>
      </c>
      <c r="S157" s="3">
        <v>-0.0229</v>
      </c>
      <c r="T157" s="3">
        <v>-0.26426</v>
      </c>
      <c r="U157" s="3">
        <v>0.01635</v>
      </c>
      <c r="V157" s="3">
        <v>0.07669</v>
      </c>
      <c r="W157" s="3">
        <v>0.04073</v>
      </c>
      <c r="X157" s="3">
        <v>0.20145</v>
      </c>
      <c r="Y157" s="3">
        <v>0.36427</v>
      </c>
      <c r="Z157" s="3">
        <v>0.13823</v>
      </c>
      <c r="AA157" s="3">
        <v>0.12847</v>
      </c>
      <c r="AB157" s="3">
        <v>0.06325</v>
      </c>
      <c r="AC157" s="3">
        <v>0.11272</v>
      </c>
      <c r="AD157" s="3">
        <v>-0.05925</v>
      </c>
      <c r="AE157" s="3">
        <v>0.03973</v>
      </c>
      <c r="AF157" s="3">
        <v>-0.21782</v>
      </c>
      <c r="AG157" s="3">
        <v>-0.29451</v>
      </c>
      <c r="AH157" s="3">
        <v>0.08684</v>
      </c>
      <c r="AI157" s="3">
        <v>0.065</v>
      </c>
      <c r="AJ157" s="3">
        <v>0.35078</v>
      </c>
      <c r="AK157" s="3">
        <v>0.07872</v>
      </c>
      <c r="AL157" s="3">
        <v>2.30544</v>
      </c>
      <c r="AM157" s="3">
        <v>1.25287</v>
      </c>
      <c r="AN157" s="3">
        <v>0.26731</v>
      </c>
      <c r="AO157" s="3">
        <v>0.34197</v>
      </c>
      <c r="AP157" s="3">
        <v>0.22341</v>
      </c>
      <c r="AQ157" s="3">
        <v>0.04392</v>
      </c>
      <c r="AR157" s="3">
        <v>-0.16852</v>
      </c>
      <c r="AS157" s="3">
        <v>0.04433</v>
      </c>
      <c r="AT157" s="3">
        <v>-0.10973</v>
      </c>
      <c r="AU157" s="3">
        <v>-0.04246</v>
      </c>
      <c r="AV157" s="3">
        <v>0.16217</v>
      </c>
      <c r="AW157" s="3">
        <v>0.15622</v>
      </c>
      <c r="AX157" s="3">
        <v>0.12254</v>
      </c>
    </row>
    <row r="158" spans="1:50">
      <c r="A158" s="2" t="str">
        <f t="shared" si="7"/>
        <v>t=1.053ns</v>
      </c>
      <c r="B158" s="3">
        <v>-0.07788</v>
      </c>
      <c r="C158" s="3">
        <v>0.06333</v>
      </c>
      <c r="D158" s="3">
        <v>-0.1012</v>
      </c>
      <c r="E158" s="3">
        <v>-0.13894</v>
      </c>
      <c r="F158" s="3">
        <v>-0.00697</v>
      </c>
      <c r="G158" s="3">
        <v>0.01809</v>
      </c>
      <c r="H158" s="3">
        <v>-0.04671</v>
      </c>
      <c r="I158" s="3">
        <v>0.35082</v>
      </c>
      <c r="J158" s="3">
        <v>-0.23658</v>
      </c>
      <c r="K158" s="3">
        <v>-0.29027</v>
      </c>
      <c r="L158" s="3">
        <v>-0.11788</v>
      </c>
      <c r="M158" s="3">
        <v>2.75323</v>
      </c>
      <c r="N158" s="3">
        <v>-0.30501</v>
      </c>
      <c r="O158" s="3">
        <v>-0.20784</v>
      </c>
      <c r="P158" s="3">
        <v>-0.31025</v>
      </c>
      <c r="Q158" s="3">
        <v>-0.02301</v>
      </c>
      <c r="R158" s="3">
        <v>-0.0775</v>
      </c>
      <c r="S158" s="3">
        <v>-0.09694</v>
      </c>
      <c r="T158" s="3">
        <v>-0.08687</v>
      </c>
      <c r="U158" s="3">
        <v>-0.02573</v>
      </c>
      <c r="V158" s="3">
        <v>-0.02754</v>
      </c>
      <c r="W158" s="3">
        <v>-0.30023</v>
      </c>
      <c r="X158" s="3">
        <v>-0.12927</v>
      </c>
      <c r="Y158" s="3">
        <v>-0.70058</v>
      </c>
      <c r="Z158" s="3">
        <v>2.38869</v>
      </c>
      <c r="AA158" s="3">
        <v>-0.38146</v>
      </c>
      <c r="AB158" s="3">
        <v>-0.04647</v>
      </c>
      <c r="AC158" s="3">
        <v>-0.30642</v>
      </c>
      <c r="AD158" s="3">
        <v>-0.12759</v>
      </c>
      <c r="AE158" s="3">
        <v>0.03226</v>
      </c>
      <c r="AF158" s="3">
        <v>0.12138</v>
      </c>
      <c r="AG158" s="3">
        <v>0.18546</v>
      </c>
      <c r="AH158" s="3">
        <v>0.07558</v>
      </c>
      <c r="AI158" s="3">
        <v>0.17578</v>
      </c>
      <c r="AJ158" s="3">
        <v>-0.29384</v>
      </c>
      <c r="AK158" s="3">
        <v>0.00182</v>
      </c>
      <c r="AL158" s="3">
        <v>3.34</v>
      </c>
      <c r="AM158" s="3">
        <v>1.67625</v>
      </c>
      <c r="AN158" s="3">
        <v>-0.18171</v>
      </c>
      <c r="AO158" s="3">
        <v>-0.18251</v>
      </c>
      <c r="AP158" s="3">
        <v>-0.1502</v>
      </c>
      <c r="AQ158" s="3">
        <v>-0.13343</v>
      </c>
      <c r="AR158" s="3">
        <v>0.34753</v>
      </c>
      <c r="AS158" s="3">
        <v>-0.15185</v>
      </c>
      <c r="AT158" s="3">
        <v>0.17518</v>
      </c>
      <c r="AU158" s="3">
        <v>0.04797</v>
      </c>
      <c r="AV158" s="3">
        <v>0.1167</v>
      </c>
      <c r="AW158" s="3">
        <v>0.07066</v>
      </c>
      <c r="AX158" s="3">
        <v>-0.04203</v>
      </c>
    </row>
    <row r="159" spans="1:50">
      <c r="A159" s="2" t="str">
        <f t="shared" si="7"/>
        <v>t=1.059ns</v>
      </c>
      <c r="B159" s="3">
        <v>0.22033</v>
      </c>
      <c r="C159" s="3">
        <v>-0.13513</v>
      </c>
      <c r="D159" s="3">
        <v>0.05639</v>
      </c>
      <c r="E159" s="3">
        <v>0.09677</v>
      </c>
      <c r="F159" s="3">
        <v>0.00057</v>
      </c>
      <c r="G159" s="3">
        <v>0.04773</v>
      </c>
      <c r="H159" s="3">
        <v>0.10103</v>
      </c>
      <c r="I159" s="3">
        <v>-0.28455</v>
      </c>
      <c r="J159" s="3">
        <v>-0.07151</v>
      </c>
      <c r="K159" s="3">
        <v>0.25149</v>
      </c>
      <c r="L159" s="3">
        <v>0.11216</v>
      </c>
      <c r="M159" s="3">
        <v>0.19531</v>
      </c>
      <c r="N159" s="3">
        <v>0.05795</v>
      </c>
      <c r="O159" s="3">
        <v>0.40361</v>
      </c>
      <c r="P159" s="3">
        <v>-0.02533</v>
      </c>
      <c r="Q159" s="3">
        <v>0.13425</v>
      </c>
      <c r="R159" s="3">
        <v>0.08395</v>
      </c>
      <c r="S159" s="3">
        <v>0.47847</v>
      </c>
      <c r="T159" s="3">
        <v>0.12663</v>
      </c>
      <c r="U159" s="3">
        <v>0.04371</v>
      </c>
      <c r="V159" s="3">
        <v>-0.16798</v>
      </c>
      <c r="W159" s="3">
        <v>0.2703</v>
      </c>
      <c r="X159" s="3">
        <v>0.00509</v>
      </c>
      <c r="Y159" s="3">
        <v>0.23903</v>
      </c>
      <c r="Z159" s="3">
        <v>0.47839</v>
      </c>
      <c r="AA159" s="3">
        <v>-0.10976</v>
      </c>
      <c r="AB159" s="3">
        <v>-0.20398</v>
      </c>
      <c r="AC159" s="3">
        <v>-0.0186</v>
      </c>
      <c r="AD159" s="3">
        <v>0.05068</v>
      </c>
      <c r="AE159" s="3">
        <v>0.08211</v>
      </c>
      <c r="AF159" s="3">
        <v>-0.02832</v>
      </c>
      <c r="AG159" s="3">
        <v>-0.01884</v>
      </c>
      <c r="AH159" s="3">
        <v>-0.03211</v>
      </c>
      <c r="AI159" s="3">
        <v>-0.10095</v>
      </c>
      <c r="AJ159" s="3">
        <v>0.05238</v>
      </c>
      <c r="AK159" s="3">
        <v>-0.16592</v>
      </c>
      <c r="AL159" s="3">
        <v>1.1832</v>
      </c>
      <c r="AM159" s="3">
        <v>3.41187</v>
      </c>
      <c r="AN159" s="3">
        <v>0.35825</v>
      </c>
      <c r="AO159" s="3">
        <v>-0.03779</v>
      </c>
      <c r="AP159" s="3">
        <v>0.03147</v>
      </c>
      <c r="AQ159" s="3">
        <v>0.55059</v>
      </c>
      <c r="AR159" s="3">
        <v>-0.03689</v>
      </c>
      <c r="AS159" s="3">
        <v>-0.04541</v>
      </c>
      <c r="AT159" s="3">
        <v>-0.06061</v>
      </c>
      <c r="AU159" s="3">
        <v>-0.101</v>
      </c>
      <c r="AV159" s="3">
        <v>-0.2479</v>
      </c>
      <c r="AW159" s="3">
        <v>-0.27504</v>
      </c>
      <c r="AX159" s="3">
        <v>-0.10174</v>
      </c>
    </row>
    <row r="160" spans="1:50">
      <c r="A160" s="2" t="str">
        <f t="shared" si="7"/>
        <v>t=1.066ns</v>
      </c>
      <c r="B160" s="3">
        <v>-0.30651</v>
      </c>
      <c r="C160" s="3">
        <v>-0.02581</v>
      </c>
      <c r="D160" s="3">
        <v>-0.16235</v>
      </c>
      <c r="E160" s="3">
        <v>-0.18177</v>
      </c>
      <c r="F160" s="3">
        <v>0.17263</v>
      </c>
      <c r="G160" s="3">
        <v>-0.1111</v>
      </c>
      <c r="H160" s="3">
        <v>-0.00867</v>
      </c>
      <c r="I160" s="3">
        <v>0.28491</v>
      </c>
      <c r="J160" s="3">
        <v>0.45871</v>
      </c>
      <c r="K160" s="3">
        <v>0.27557</v>
      </c>
      <c r="L160" s="3">
        <v>0.29832</v>
      </c>
      <c r="M160" s="3">
        <v>0.07911</v>
      </c>
      <c r="N160" s="3">
        <v>0.22427</v>
      </c>
      <c r="O160" s="3">
        <v>0.14629</v>
      </c>
      <c r="P160" s="3">
        <v>0.23301</v>
      </c>
      <c r="Q160" s="3">
        <v>-0.10605</v>
      </c>
      <c r="R160" s="3">
        <v>-0.11897</v>
      </c>
      <c r="S160" s="3">
        <v>-0.23981</v>
      </c>
      <c r="T160" s="3">
        <v>0.02729</v>
      </c>
      <c r="U160" s="3">
        <v>-0.08685</v>
      </c>
      <c r="V160" s="3">
        <v>0.16919</v>
      </c>
      <c r="W160" s="3">
        <v>-0.18609</v>
      </c>
      <c r="X160" s="3">
        <v>0.14663</v>
      </c>
      <c r="Y160" s="3">
        <v>0.20765</v>
      </c>
      <c r="Z160" s="3">
        <v>-0.08804</v>
      </c>
      <c r="AA160" s="3">
        <v>0.15433</v>
      </c>
      <c r="AB160" s="3">
        <v>0.23343</v>
      </c>
      <c r="AC160" s="3">
        <v>0.23478</v>
      </c>
      <c r="AD160" s="3">
        <v>0.27597</v>
      </c>
      <c r="AE160" s="3">
        <v>-0.10083</v>
      </c>
      <c r="AF160" s="3">
        <v>0.15629</v>
      </c>
      <c r="AG160" s="3">
        <v>-0.05159</v>
      </c>
      <c r="AH160" s="3">
        <v>0.15535</v>
      </c>
      <c r="AI160" s="3">
        <v>0.02398</v>
      </c>
      <c r="AJ160" s="3">
        <v>-0.25741</v>
      </c>
      <c r="AK160" s="3">
        <v>-0.23105</v>
      </c>
      <c r="AL160" s="3">
        <v>2.47611</v>
      </c>
      <c r="AM160" s="3">
        <v>3.68712</v>
      </c>
      <c r="AN160" s="3">
        <v>-0.6239</v>
      </c>
      <c r="AO160" s="3">
        <v>0.15739</v>
      </c>
      <c r="AP160" s="3">
        <v>-0.07962</v>
      </c>
      <c r="AQ160" s="3">
        <v>-0.05241</v>
      </c>
      <c r="AR160" s="3">
        <v>-0.38003</v>
      </c>
      <c r="AS160" s="3">
        <v>0.14154</v>
      </c>
      <c r="AT160" s="3">
        <v>-0.05389</v>
      </c>
      <c r="AU160" s="3">
        <v>-0.11175</v>
      </c>
      <c r="AV160" s="3">
        <v>0.10739</v>
      </c>
      <c r="AW160" s="3">
        <v>-0.09053</v>
      </c>
      <c r="AX160" s="3">
        <v>0.24297</v>
      </c>
    </row>
    <row r="161" spans="1:50">
      <c r="A161" s="2" t="str">
        <f t="shared" si="7"/>
        <v>t=1.073ns</v>
      </c>
      <c r="B161" s="3">
        <v>0.30835</v>
      </c>
      <c r="C161" s="3">
        <v>0.06793</v>
      </c>
      <c r="D161" s="3">
        <v>0.16031</v>
      </c>
      <c r="E161" s="3">
        <v>-0.05312</v>
      </c>
      <c r="F161" s="3">
        <v>-0.14525</v>
      </c>
      <c r="G161" s="3">
        <v>0.2331</v>
      </c>
      <c r="H161" s="3">
        <v>-0.10165</v>
      </c>
      <c r="I161" s="3">
        <v>0.10523</v>
      </c>
      <c r="J161" s="3">
        <v>-0.1426</v>
      </c>
      <c r="K161" s="3">
        <v>-0.24437</v>
      </c>
      <c r="L161" s="3">
        <v>-0.26471</v>
      </c>
      <c r="M161" s="3">
        <v>1.04709</v>
      </c>
      <c r="N161" s="3">
        <v>0.00134</v>
      </c>
      <c r="O161" s="3">
        <v>0.02981</v>
      </c>
      <c r="P161" s="3">
        <v>-0.19161</v>
      </c>
      <c r="Q161" s="3">
        <v>0.16577</v>
      </c>
      <c r="R161" s="3">
        <v>0.27373</v>
      </c>
      <c r="S161" s="3">
        <v>0.12013</v>
      </c>
      <c r="T161" s="3">
        <v>0.31239</v>
      </c>
      <c r="U161" s="3">
        <v>0.33227</v>
      </c>
      <c r="V161" s="3">
        <v>0.06679</v>
      </c>
      <c r="W161" s="3">
        <v>0.13547</v>
      </c>
      <c r="X161" s="3">
        <v>0.02668</v>
      </c>
      <c r="Y161" s="3">
        <v>0.03278</v>
      </c>
      <c r="Z161" s="3">
        <v>-0.0813</v>
      </c>
      <c r="AA161" s="3">
        <v>0.04623</v>
      </c>
      <c r="AB161" s="3">
        <v>0.00928</v>
      </c>
      <c r="AC161" s="3">
        <v>-0.13899</v>
      </c>
      <c r="AD161" s="3">
        <v>-0.10877</v>
      </c>
      <c r="AE161" s="3">
        <v>-0.10743</v>
      </c>
      <c r="AF161" s="3">
        <v>0.07326</v>
      </c>
      <c r="AG161" s="3">
        <v>-0.02135</v>
      </c>
      <c r="AH161" s="3">
        <v>-0.07665</v>
      </c>
      <c r="AI161" s="3">
        <v>0.06759</v>
      </c>
      <c r="AJ161" s="3">
        <v>0.28585</v>
      </c>
      <c r="AK161" s="3">
        <v>0.1877</v>
      </c>
      <c r="AL161" s="3">
        <v>0.95227</v>
      </c>
      <c r="AM161" s="3">
        <v>2.65765</v>
      </c>
      <c r="AN161" s="3">
        <v>0.45539</v>
      </c>
      <c r="AO161" s="3">
        <v>-0.13745</v>
      </c>
      <c r="AP161" s="3">
        <v>0.02001</v>
      </c>
      <c r="AQ161" s="3">
        <v>-0.13414</v>
      </c>
      <c r="AR161" s="3">
        <v>-0.09309</v>
      </c>
      <c r="AS161" s="3">
        <v>0.16995</v>
      </c>
      <c r="AT161" s="3">
        <v>-0.01569</v>
      </c>
      <c r="AU161" s="3">
        <v>0.12367</v>
      </c>
      <c r="AV161" s="3">
        <v>-0.06845</v>
      </c>
      <c r="AW161" s="3">
        <v>0.23045</v>
      </c>
      <c r="AX161" s="3">
        <v>0.00503</v>
      </c>
    </row>
    <row r="162" spans="1:50">
      <c r="A162" s="2" t="str">
        <f t="shared" si="7"/>
        <v>t=1.079ns</v>
      </c>
      <c r="B162" s="3">
        <v>-0.16126</v>
      </c>
      <c r="C162" s="3">
        <v>-0.02276</v>
      </c>
      <c r="D162" s="3">
        <v>-0.03811</v>
      </c>
      <c r="E162" s="3">
        <v>0.2443</v>
      </c>
      <c r="F162" s="3">
        <v>-0.02772</v>
      </c>
      <c r="G162" s="3">
        <v>-0.4025</v>
      </c>
      <c r="H162" s="3">
        <v>0.14517</v>
      </c>
      <c r="I162" s="3">
        <v>-0.11815</v>
      </c>
      <c r="J162" s="3">
        <v>-0.1042</v>
      </c>
      <c r="K162" s="3">
        <v>-0.05223</v>
      </c>
      <c r="L162" s="3">
        <v>-0.09733</v>
      </c>
      <c r="M162" s="3">
        <v>3.34386</v>
      </c>
      <c r="N162" s="3">
        <v>-0.28499</v>
      </c>
      <c r="O162" s="3">
        <v>-0.34367</v>
      </c>
      <c r="P162" s="3">
        <v>-0.12951</v>
      </c>
      <c r="Q162" s="3">
        <v>-0.1648</v>
      </c>
      <c r="R162" s="3">
        <v>-0.16245</v>
      </c>
      <c r="S162" s="3">
        <v>-0.08421</v>
      </c>
      <c r="T162" s="3">
        <v>-0.54767</v>
      </c>
      <c r="U162" s="3">
        <v>-0.32991</v>
      </c>
      <c r="V162" s="3">
        <v>-0.10051</v>
      </c>
      <c r="W162" s="3">
        <v>0.14775</v>
      </c>
      <c r="X162" s="3">
        <v>-0.16615</v>
      </c>
      <c r="Y162" s="3">
        <v>0.02975</v>
      </c>
      <c r="Z162" s="3">
        <v>0.32831</v>
      </c>
      <c r="AA162" s="3">
        <v>0.29553</v>
      </c>
      <c r="AB162" s="3">
        <v>0.37037</v>
      </c>
      <c r="AC162" s="3">
        <v>0.14976</v>
      </c>
      <c r="AD162" s="3">
        <v>0.11983</v>
      </c>
      <c r="AE162" s="3">
        <v>0.29013</v>
      </c>
      <c r="AF162" s="3">
        <v>-0.12986</v>
      </c>
      <c r="AG162" s="3">
        <v>-0.00393</v>
      </c>
      <c r="AH162" s="3">
        <v>-0.09824</v>
      </c>
      <c r="AI162" s="3">
        <v>-0.03977</v>
      </c>
      <c r="AJ162" s="3">
        <v>0.09654</v>
      </c>
      <c r="AK162" s="3">
        <v>0.14185</v>
      </c>
      <c r="AL162" s="3">
        <v>2.52125</v>
      </c>
      <c r="AM162" s="3">
        <v>1.6546</v>
      </c>
      <c r="AN162" s="3">
        <v>0.12567</v>
      </c>
      <c r="AO162" s="3">
        <v>0.07871</v>
      </c>
      <c r="AP162" s="3">
        <v>0.06543</v>
      </c>
      <c r="AQ162" s="3">
        <v>-0.13347</v>
      </c>
      <c r="AR162" s="3">
        <v>-0.01631</v>
      </c>
      <c r="AS162" s="3">
        <v>0.16547</v>
      </c>
      <c r="AT162" s="3">
        <v>0.2348</v>
      </c>
      <c r="AU162" s="3">
        <v>-0.12715</v>
      </c>
      <c r="AV162" s="3">
        <v>0.25745</v>
      </c>
      <c r="AW162" s="3">
        <v>-0.08701</v>
      </c>
      <c r="AX162" s="3">
        <v>0.02623</v>
      </c>
    </row>
    <row r="163" spans="1:50">
      <c r="A163" s="2" t="str">
        <f t="shared" si="7"/>
        <v>t=1.086ns</v>
      </c>
      <c r="B163" s="3">
        <v>0.22779</v>
      </c>
      <c r="C163" s="3">
        <v>0.17822</v>
      </c>
      <c r="D163" s="3">
        <v>0.10764</v>
      </c>
      <c r="E163" s="3">
        <v>-0.06859</v>
      </c>
      <c r="F163" s="3">
        <v>-0.11611</v>
      </c>
      <c r="G163" s="3">
        <v>0.386</v>
      </c>
      <c r="H163" s="3">
        <v>-0.18446</v>
      </c>
      <c r="I163" s="3">
        <v>-0.20891</v>
      </c>
      <c r="J163" s="3">
        <v>-0.22636</v>
      </c>
      <c r="K163" s="3">
        <v>0.00018</v>
      </c>
      <c r="L163" s="3">
        <v>0.11965</v>
      </c>
      <c r="M163" s="3">
        <v>1.44073</v>
      </c>
      <c r="N163" s="3">
        <v>0.08431</v>
      </c>
      <c r="O163" s="3">
        <v>0.01755</v>
      </c>
      <c r="P163" s="3">
        <v>-0.01241</v>
      </c>
      <c r="Q163" s="3">
        <v>0.07515</v>
      </c>
      <c r="R163" s="3">
        <v>0.08198</v>
      </c>
      <c r="S163" s="3">
        <v>-0.3609</v>
      </c>
      <c r="T163" s="3">
        <v>0.2048</v>
      </c>
      <c r="U163" s="3">
        <v>0.21364</v>
      </c>
      <c r="V163" s="3">
        <v>0.07693</v>
      </c>
      <c r="W163" s="3">
        <v>-0.04371</v>
      </c>
      <c r="X163" s="3">
        <v>-0.08905</v>
      </c>
      <c r="Y163" s="3">
        <v>-0.41884</v>
      </c>
      <c r="Z163" s="3">
        <v>2.2268</v>
      </c>
      <c r="AA163" s="3">
        <v>-0.41622</v>
      </c>
      <c r="AB163" s="3">
        <v>-0.82777</v>
      </c>
      <c r="AC163" s="3">
        <v>-0.38125</v>
      </c>
      <c r="AD163" s="3">
        <v>-0.24187</v>
      </c>
      <c r="AE163" s="3">
        <v>-0.27843</v>
      </c>
      <c r="AF163" s="3">
        <v>-0.39954</v>
      </c>
      <c r="AG163" s="3">
        <v>-0.21308</v>
      </c>
      <c r="AH163" s="3">
        <v>0.20911</v>
      </c>
      <c r="AI163" s="3">
        <v>0.27529</v>
      </c>
      <c r="AJ163" s="3">
        <v>-0.14079</v>
      </c>
      <c r="AK163" s="3">
        <v>-0.03837</v>
      </c>
      <c r="AL163" s="3">
        <v>4.99347</v>
      </c>
      <c r="AM163" s="3">
        <v>1.26394</v>
      </c>
      <c r="AN163" s="3">
        <v>-0.1481</v>
      </c>
      <c r="AO163" s="3">
        <v>0.12289</v>
      </c>
      <c r="AP163" s="3">
        <v>0.30543</v>
      </c>
      <c r="AQ163" s="3">
        <v>-0.16088</v>
      </c>
      <c r="AR163" s="3">
        <v>0.07107</v>
      </c>
      <c r="AS163" s="3">
        <v>-0.20508</v>
      </c>
      <c r="AT163" s="3">
        <v>-0.48562</v>
      </c>
      <c r="AU163" s="3">
        <v>0.08746</v>
      </c>
      <c r="AV163" s="3">
        <v>-0.16702</v>
      </c>
      <c r="AW163" s="3">
        <v>0.0512</v>
      </c>
      <c r="AX163" s="3">
        <v>-0.15395</v>
      </c>
    </row>
    <row r="164" spans="1:50">
      <c r="A164" s="2" t="str">
        <f t="shared" si="7"/>
        <v>t=1.093ns</v>
      </c>
      <c r="B164" s="3">
        <v>-0.1563</v>
      </c>
      <c r="C164" s="3">
        <v>-0.21567</v>
      </c>
      <c r="D164" s="3">
        <v>-0.11776</v>
      </c>
      <c r="E164" s="3">
        <v>0.007</v>
      </c>
      <c r="F164" s="3">
        <v>0.22058</v>
      </c>
      <c r="G164" s="3">
        <v>-0.07913</v>
      </c>
      <c r="H164" s="3">
        <v>-0.16819</v>
      </c>
      <c r="I164" s="3">
        <v>0.24104</v>
      </c>
      <c r="J164" s="3">
        <v>0.39113</v>
      </c>
      <c r="K164" s="3">
        <v>0.15637</v>
      </c>
      <c r="L164" s="3">
        <v>0.16911</v>
      </c>
      <c r="M164" s="3">
        <v>0.04791</v>
      </c>
      <c r="N164" s="3">
        <v>0.11725</v>
      </c>
      <c r="O164" s="3">
        <v>0.24982</v>
      </c>
      <c r="P164" s="3">
        <v>-0.01531</v>
      </c>
      <c r="Q164" s="3">
        <v>0.07368</v>
      </c>
      <c r="R164" s="3">
        <v>0.00306</v>
      </c>
      <c r="S164" s="3">
        <v>0.18765</v>
      </c>
      <c r="T164" s="3">
        <v>0.06921</v>
      </c>
      <c r="U164" s="3">
        <v>-0.11013</v>
      </c>
      <c r="V164" s="3">
        <v>-0.2546</v>
      </c>
      <c r="W164" s="3">
        <v>-0.0815</v>
      </c>
      <c r="X164" s="3">
        <v>0.09572</v>
      </c>
      <c r="Y164" s="3">
        <v>0.15201</v>
      </c>
      <c r="Z164" s="3">
        <v>0.24753</v>
      </c>
      <c r="AA164" s="3">
        <v>0.15189</v>
      </c>
      <c r="AB164" s="3">
        <v>0.15317</v>
      </c>
      <c r="AC164" s="3">
        <v>0.14973</v>
      </c>
      <c r="AD164" s="3">
        <v>0.04729</v>
      </c>
      <c r="AE164" s="3">
        <v>0.2938</v>
      </c>
      <c r="AF164" s="3">
        <v>-0.06577</v>
      </c>
      <c r="AG164" s="3">
        <v>0.1796</v>
      </c>
      <c r="AH164" s="3">
        <v>-0.02429</v>
      </c>
      <c r="AI164" s="3">
        <v>-0.39567</v>
      </c>
      <c r="AJ164" s="3">
        <v>-0.06245</v>
      </c>
      <c r="AK164" s="3">
        <v>-0.1369</v>
      </c>
      <c r="AL164" s="3">
        <v>3.10577</v>
      </c>
      <c r="AM164" s="3">
        <v>2.07079</v>
      </c>
      <c r="AN164" s="3">
        <v>0.14418</v>
      </c>
      <c r="AO164" s="3">
        <v>-0.07356</v>
      </c>
      <c r="AP164" s="3">
        <v>-0.25147</v>
      </c>
      <c r="AQ164" s="3">
        <v>0.12161</v>
      </c>
      <c r="AR164" s="3">
        <v>0.26197</v>
      </c>
      <c r="AS164" s="3">
        <v>0.05045</v>
      </c>
      <c r="AT164" s="3">
        <v>0.17801</v>
      </c>
      <c r="AU164" s="3">
        <v>-0.01027</v>
      </c>
      <c r="AV164" s="3">
        <v>-0.01162</v>
      </c>
      <c r="AW164" s="3">
        <v>0.12474</v>
      </c>
      <c r="AX164" s="3">
        <v>0.08363</v>
      </c>
    </row>
    <row r="165" spans="1:50">
      <c r="A165" s="2" t="str">
        <f t="shared" si="7"/>
        <v>t=1.099ns</v>
      </c>
      <c r="B165" s="3">
        <v>0.27822</v>
      </c>
      <c r="C165" s="3">
        <v>0.05887</v>
      </c>
      <c r="D165" s="3">
        <v>0.10865</v>
      </c>
      <c r="E165" s="3">
        <v>-0.12807</v>
      </c>
      <c r="F165" s="3">
        <v>-0.12952</v>
      </c>
      <c r="G165" s="3">
        <v>-0.05739</v>
      </c>
      <c r="H165" s="3">
        <v>0.06391</v>
      </c>
      <c r="I165" s="3">
        <v>-0.15156</v>
      </c>
      <c r="J165" s="3">
        <v>-0.30313</v>
      </c>
      <c r="K165" s="3">
        <v>-0.04865</v>
      </c>
      <c r="L165" s="3">
        <v>-0.25754</v>
      </c>
      <c r="M165" s="3">
        <v>0.15895</v>
      </c>
      <c r="N165" s="3">
        <v>-0.02797</v>
      </c>
      <c r="O165" s="3">
        <v>0.02691</v>
      </c>
      <c r="P165" s="3">
        <v>0.30916</v>
      </c>
      <c r="Q165" s="3">
        <v>0.00835</v>
      </c>
      <c r="R165" s="3">
        <v>-0.03975</v>
      </c>
      <c r="S165" s="3">
        <v>-0.02246</v>
      </c>
      <c r="T165" s="3">
        <v>-0.04251</v>
      </c>
      <c r="U165" s="3">
        <v>-0.02223</v>
      </c>
      <c r="V165" s="3">
        <v>0.23634</v>
      </c>
      <c r="W165" s="3">
        <v>0.09519</v>
      </c>
      <c r="X165" s="3">
        <v>0.01171</v>
      </c>
      <c r="Y165" s="3">
        <v>0.10624</v>
      </c>
      <c r="Z165" s="3">
        <v>-0.03633</v>
      </c>
      <c r="AA165" s="3">
        <v>-0.04083</v>
      </c>
      <c r="AB165" s="3">
        <v>0.24542</v>
      </c>
      <c r="AC165" s="3">
        <v>0.11839</v>
      </c>
      <c r="AD165" s="3">
        <v>0.27163</v>
      </c>
      <c r="AE165" s="3">
        <v>-0.0591</v>
      </c>
      <c r="AF165" s="3">
        <v>0.32152</v>
      </c>
      <c r="AG165" s="3">
        <v>0.05101</v>
      </c>
      <c r="AH165" s="3">
        <v>-0.06898</v>
      </c>
      <c r="AI165" s="3">
        <v>0.00638</v>
      </c>
      <c r="AJ165" s="3">
        <v>0.01037</v>
      </c>
      <c r="AK165" s="3">
        <v>-0.5656</v>
      </c>
      <c r="AL165" s="3">
        <v>3.14087</v>
      </c>
      <c r="AM165" s="3">
        <v>3.28517</v>
      </c>
      <c r="AN165" s="3">
        <v>0.14331</v>
      </c>
      <c r="AO165" s="3">
        <v>-0.22887</v>
      </c>
      <c r="AP165" s="3">
        <v>-0.19541</v>
      </c>
      <c r="AQ165" s="3">
        <v>-0.0179</v>
      </c>
      <c r="AR165" s="3">
        <v>-0.15829</v>
      </c>
      <c r="AS165" s="3">
        <v>-0.08869</v>
      </c>
      <c r="AT165" s="3">
        <v>0.00377</v>
      </c>
      <c r="AU165" s="3">
        <v>0.11313</v>
      </c>
      <c r="AV165" s="3">
        <v>-0.01697</v>
      </c>
      <c r="AW165" s="3">
        <v>-0.18967</v>
      </c>
      <c r="AX165" s="3">
        <v>-0.05436</v>
      </c>
    </row>
    <row r="166" spans="1:50">
      <c r="A166" s="2" t="str">
        <f t="shared" si="7"/>
        <v>t=1.106ns</v>
      </c>
      <c r="B166" s="3">
        <v>-0.36621</v>
      </c>
      <c r="C166" s="3">
        <v>-0.18699</v>
      </c>
      <c r="D166" s="3">
        <v>-0.1849</v>
      </c>
      <c r="E166" s="3">
        <v>-0.08499</v>
      </c>
      <c r="F166" s="3">
        <v>-0.08395</v>
      </c>
      <c r="G166" s="3">
        <v>0.21583</v>
      </c>
      <c r="H166" s="3">
        <v>0.30617</v>
      </c>
      <c r="I166" s="3">
        <v>0.19147</v>
      </c>
      <c r="J166" s="3">
        <v>0.14287</v>
      </c>
      <c r="K166" s="3">
        <v>0.04479</v>
      </c>
      <c r="L166" s="3">
        <v>0.16656</v>
      </c>
      <c r="M166" s="3">
        <v>1.48148</v>
      </c>
      <c r="N166" s="3">
        <v>-0.01278</v>
      </c>
      <c r="O166" s="3">
        <v>0.09755</v>
      </c>
      <c r="P166" s="3">
        <v>-0.24394</v>
      </c>
      <c r="Q166" s="3">
        <v>-0.10495</v>
      </c>
      <c r="R166" s="3">
        <v>-0.06338</v>
      </c>
      <c r="S166" s="3">
        <v>0.00947</v>
      </c>
      <c r="T166" s="3">
        <v>-0.00841</v>
      </c>
      <c r="U166" s="3">
        <v>0.31114</v>
      </c>
      <c r="V166" s="3">
        <v>-0.1431</v>
      </c>
      <c r="W166" s="3">
        <v>0.05431</v>
      </c>
      <c r="X166" s="3">
        <v>0.07911</v>
      </c>
      <c r="Y166" s="3">
        <v>-0.01549</v>
      </c>
      <c r="Z166" s="3">
        <v>0.06852</v>
      </c>
      <c r="AA166" s="3">
        <v>0.32469</v>
      </c>
      <c r="AB166" s="3">
        <v>0.03122</v>
      </c>
      <c r="AC166" s="3">
        <v>-0.02212</v>
      </c>
      <c r="AD166" s="3">
        <v>-0.12259</v>
      </c>
      <c r="AE166" s="3">
        <v>0.08793</v>
      </c>
      <c r="AF166" s="3">
        <v>0.01285</v>
      </c>
      <c r="AG166" s="3">
        <v>-0.15621</v>
      </c>
      <c r="AH166" s="3">
        <v>-0.11549</v>
      </c>
      <c r="AI166" s="3">
        <v>0.20393</v>
      </c>
      <c r="AJ166" s="3">
        <v>-0.04712</v>
      </c>
      <c r="AK166" s="3">
        <v>0.51699</v>
      </c>
      <c r="AL166" s="3">
        <v>1.376</v>
      </c>
      <c r="AM166" s="3">
        <v>3.67484</v>
      </c>
      <c r="AN166" s="3">
        <v>0.11353</v>
      </c>
      <c r="AO166" s="3">
        <v>-0.01315</v>
      </c>
      <c r="AP166" s="3">
        <v>0.05882</v>
      </c>
      <c r="AQ166" s="3">
        <v>-0.17052</v>
      </c>
      <c r="AR166" s="3">
        <v>-0.10511</v>
      </c>
      <c r="AS166" s="3">
        <v>-0.13232</v>
      </c>
      <c r="AT166" s="3">
        <v>0.00943</v>
      </c>
      <c r="AU166" s="3">
        <v>-0.07177</v>
      </c>
      <c r="AV166" s="3">
        <v>0.13917</v>
      </c>
      <c r="AW166" s="3">
        <v>0.08583</v>
      </c>
      <c r="AX166" s="3">
        <v>0.08869</v>
      </c>
    </row>
    <row r="167" spans="1:50">
      <c r="A167" s="2" t="str">
        <f t="shared" si="7"/>
        <v>t=1.113ns</v>
      </c>
      <c r="B167" s="3">
        <v>0.05117</v>
      </c>
      <c r="C167" s="3">
        <v>-0.03699</v>
      </c>
      <c r="D167" s="3">
        <v>-0.07523</v>
      </c>
      <c r="E167" s="3">
        <v>0.34738</v>
      </c>
      <c r="F167" s="3">
        <v>-0.04852</v>
      </c>
      <c r="G167" s="3">
        <v>-0.16986</v>
      </c>
      <c r="H167" s="3">
        <v>-0.27441</v>
      </c>
      <c r="I167" s="3">
        <v>-0.18943</v>
      </c>
      <c r="J167" s="3">
        <v>-0.20464</v>
      </c>
      <c r="K167" s="3">
        <v>-0.42997</v>
      </c>
      <c r="L167" s="3">
        <v>-0.40138</v>
      </c>
      <c r="M167" s="3">
        <v>3.21356</v>
      </c>
      <c r="N167" s="3">
        <v>-0.27101</v>
      </c>
      <c r="O167" s="3">
        <v>-0.14111</v>
      </c>
      <c r="P167" s="3">
        <v>-0.08814</v>
      </c>
      <c r="Q167" s="3">
        <v>-0.00863</v>
      </c>
      <c r="R167" s="3">
        <v>0.02085</v>
      </c>
      <c r="S167" s="3">
        <v>0.01013</v>
      </c>
      <c r="T167" s="3">
        <v>0.10671</v>
      </c>
      <c r="U167" s="3">
        <v>-0.14656</v>
      </c>
      <c r="V167" s="3">
        <v>-0.09976</v>
      </c>
      <c r="W167" s="3">
        <v>-0.14038</v>
      </c>
      <c r="X167" s="3">
        <v>0.24081</v>
      </c>
      <c r="Y167" s="3">
        <v>0.14546</v>
      </c>
      <c r="Z167" s="3">
        <v>0.03448</v>
      </c>
      <c r="AA167" s="3">
        <v>-0.02231</v>
      </c>
      <c r="AB167" s="3">
        <v>-0.12381</v>
      </c>
      <c r="AC167" s="3">
        <v>0.18645</v>
      </c>
      <c r="AD167" s="3">
        <v>0.08471</v>
      </c>
      <c r="AE167" s="3">
        <v>-0.17578</v>
      </c>
      <c r="AF167" s="3">
        <v>0.04111</v>
      </c>
      <c r="AG167" s="3">
        <v>0.09727</v>
      </c>
      <c r="AH167" s="3">
        <v>0.09013</v>
      </c>
      <c r="AI167" s="3">
        <v>-0.13577</v>
      </c>
      <c r="AJ167" s="3">
        <v>0.07811</v>
      </c>
      <c r="AK167" s="3">
        <v>-0.15521</v>
      </c>
      <c r="AL167" s="3">
        <v>1.47985</v>
      </c>
      <c r="AM167" s="3">
        <v>4.5585</v>
      </c>
      <c r="AN167" s="3">
        <v>-0.44665</v>
      </c>
      <c r="AO167" s="3">
        <v>-0.32912</v>
      </c>
      <c r="AP167" s="3">
        <v>0.20727</v>
      </c>
      <c r="AQ167" s="3">
        <v>0.06407</v>
      </c>
      <c r="AR167" s="3">
        <v>0.23203</v>
      </c>
      <c r="AS167" s="3">
        <v>-0.05457</v>
      </c>
      <c r="AT167" s="3">
        <v>0.02317</v>
      </c>
      <c r="AU167" s="3">
        <v>-0.06366</v>
      </c>
      <c r="AV167" s="3">
        <v>-0.0619</v>
      </c>
      <c r="AW167" s="3">
        <v>-0.04088</v>
      </c>
      <c r="AX167" s="3">
        <v>-0.12941</v>
      </c>
    </row>
    <row r="168" spans="1:50">
      <c r="A168" s="2" t="str">
        <f t="shared" si="7"/>
        <v>t=1.12ns</v>
      </c>
      <c r="B168" s="3">
        <v>0.20138</v>
      </c>
      <c r="C168" s="3">
        <v>0.24761</v>
      </c>
      <c r="D168" s="3">
        <v>-0.00784</v>
      </c>
      <c r="E168" s="3">
        <v>-0.13186</v>
      </c>
      <c r="F168" s="3">
        <v>0.06282</v>
      </c>
      <c r="G168" s="3">
        <v>-0.02969</v>
      </c>
      <c r="H168" s="3">
        <v>-0.04823</v>
      </c>
      <c r="I168" s="3">
        <v>0.02213</v>
      </c>
      <c r="J168" s="3">
        <v>0.14337</v>
      </c>
      <c r="K168" s="3">
        <v>0.31317</v>
      </c>
      <c r="L168" s="3">
        <v>0.23471</v>
      </c>
      <c r="M168" s="3">
        <v>0.72644</v>
      </c>
      <c r="N168" s="3">
        <v>0.12527</v>
      </c>
      <c r="O168" s="3">
        <v>-0.22615</v>
      </c>
      <c r="P168" s="3">
        <v>0.05953</v>
      </c>
      <c r="Q168" s="3">
        <v>0.10244</v>
      </c>
      <c r="R168" s="3">
        <v>-0.31101</v>
      </c>
      <c r="S168" s="3">
        <v>-0.11346</v>
      </c>
      <c r="T168" s="3">
        <v>-0.47257</v>
      </c>
      <c r="U168" s="3">
        <v>-0.22991</v>
      </c>
      <c r="V168" s="3">
        <v>0.17289</v>
      </c>
      <c r="W168" s="3">
        <v>0.03054</v>
      </c>
      <c r="X168" s="3">
        <v>-0.35713</v>
      </c>
      <c r="Y168" s="3">
        <v>-0.38663</v>
      </c>
      <c r="Z168" s="3">
        <v>2.7007</v>
      </c>
      <c r="AA168" s="3">
        <v>-0.53602</v>
      </c>
      <c r="AB168" s="3">
        <v>-0.16136</v>
      </c>
      <c r="AC168" s="3">
        <v>-0.13797</v>
      </c>
      <c r="AD168" s="3">
        <v>-0.07177</v>
      </c>
      <c r="AE168" s="3">
        <v>-0.13441</v>
      </c>
      <c r="AF168" s="3">
        <v>-0.10349</v>
      </c>
      <c r="AG168" s="3">
        <v>-0.05249</v>
      </c>
      <c r="AH168" s="3">
        <v>0.17245</v>
      </c>
      <c r="AI168" s="3">
        <v>0.02153</v>
      </c>
      <c r="AJ168" s="3">
        <v>-0.2651</v>
      </c>
      <c r="AK168" s="3">
        <v>0.37292</v>
      </c>
      <c r="AL168" s="3">
        <v>1.8594</v>
      </c>
      <c r="AM168" s="3">
        <v>1.53196</v>
      </c>
      <c r="AN168" s="3">
        <v>0.41459</v>
      </c>
      <c r="AO168" s="3">
        <v>0.25389</v>
      </c>
      <c r="AP168" s="3">
        <v>-0.08037</v>
      </c>
      <c r="AQ168" s="3">
        <v>0.10297</v>
      </c>
      <c r="AR168" s="3">
        <v>-0.03626</v>
      </c>
      <c r="AS168" s="3">
        <v>0.10256</v>
      </c>
      <c r="AT168" s="3">
        <v>-0.11025</v>
      </c>
      <c r="AU168" s="3">
        <v>0.24903</v>
      </c>
      <c r="AV168" s="3">
        <v>-0.00747</v>
      </c>
      <c r="AW168" s="3">
        <v>0.06911</v>
      </c>
      <c r="AX168" s="3">
        <v>0.19767</v>
      </c>
    </row>
    <row r="169" spans="1:50">
      <c r="A169" s="2" t="str">
        <f t="shared" si="7"/>
        <v>t=1.126ns</v>
      </c>
      <c r="B169" s="3">
        <v>-0.13721</v>
      </c>
      <c r="C169" s="3">
        <v>-0.11399</v>
      </c>
      <c r="D169" s="3">
        <v>0.27641</v>
      </c>
      <c r="E169" s="3">
        <v>0.2083</v>
      </c>
      <c r="F169" s="3">
        <v>-0.02327</v>
      </c>
      <c r="G169" s="3">
        <v>0.04468</v>
      </c>
      <c r="H169" s="3">
        <v>0.24198</v>
      </c>
      <c r="I169" s="3">
        <v>0.04893</v>
      </c>
      <c r="J169" s="3">
        <v>0.00061</v>
      </c>
      <c r="K169" s="3">
        <v>0.06183</v>
      </c>
      <c r="L169" s="3">
        <v>0.17121</v>
      </c>
      <c r="M169" s="3">
        <v>0.06453</v>
      </c>
      <c r="N169" s="3">
        <v>0.13126</v>
      </c>
      <c r="O169" s="3">
        <v>0.19797</v>
      </c>
      <c r="P169" s="3">
        <v>0.15033</v>
      </c>
      <c r="Q169" s="3">
        <v>0.02848</v>
      </c>
      <c r="R169" s="3">
        <v>0.38429</v>
      </c>
      <c r="S169" s="3">
        <v>-0.1313</v>
      </c>
      <c r="T169" s="3">
        <v>0.2465</v>
      </c>
      <c r="U169" s="3">
        <v>0.10485</v>
      </c>
      <c r="V169" s="3">
        <v>-0.19635</v>
      </c>
      <c r="W169" s="3">
        <v>0.16573</v>
      </c>
      <c r="X169" s="3">
        <v>0.44563</v>
      </c>
      <c r="Y169" s="3">
        <v>0.14107</v>
      </c>
      <c r="Z169" s="3">
        <v>-7e-5</v>
      </c>
      <c r="AA169" s="3">
        <v>0.26519</v>
      </c>
      <c r="AB169" s="3">
        <v>-0.14177</v>
      </c>
      <c r="AC169" s="3">
        <v>-0.06705</v>
      </c>
      <c r="AD169" s="3">
        <v>-0.42437</v>
      </c>
      <c r="AE169" s="3">
        <v>0.36903</v>
      </c>
      <c r="AF169" s="3">
        <v>-0.27165</v>
      </c>
      <c r="AG169" s="3">
        <v>0.15679</v>
      </c>
      <c r="AH169" s="3">
        <v>-0.04525</v>
      </c>
      <c r="AI169" s="3">
        <v>0.08168</v>
      </c>
      <c r="AJ169" s="3">
        <v>-0.01293</v>
      </c>
      <c r="AK169" s="3">
        <v>-0.08981</v>
      </c>
      <c r="AL169" s="3">
        <v>2.69525</v>
      </c>
      <c r="AM169" s="3">
        <v>1.51439</v>
      </c>
      <c r="AN169" s="3">
        <v>-0.03999</v>
      </c>
      <c r="AO169" s="3">
        <v>0.43363</v>
      </c>
      <c r="AP169" s="3">
        <v>0.34232</v>
      </c>
      <c r="AQ169" s="3">
        <v>-0.14773</v>
      </c>
      <c r="AR169" s="3">
        <v>0.05634</v>
      </c>
      <c r="AS169" s="3">
        <v>0.15208</v>
      </c>
      <c r="AT169" s="3">
        <v>0.15004</v>
      </c>
      <c r="AU169" s="3">
        <v>-0.22482</v>
      </c>
      <c r="AV169" s="3">
        <v>-0.14337</v>
      </c>
      <c r="AW169" s="3">
        <v>0.04103</v>
      </c>
      <c r="AX169" s="3">
        <v>-0.42708</v>
      </c>
    </row>
    <row r="170" spans="1:50">
      <c r="A170" s="2" t="str">
        <f t="shared" si="7"/>
        <v>t=1.133ns</v>
      </c>
      <c r="B170" s="3">
        <v>-0.00094</v>
      </c>
      <c r="C170" s="3">
        <v>0.03002</v>
      </c>
      <c r="D170" s="3">
        <v>-0.18694</v>
      </c>
      <c r="E170" s="3">
        <v>-0.29597</v>
      </c>
      <c r="F170" s="3">
        <v>0.03695</v>
      </c>
      <c r="G170" s="3">
        <v>0.12755</v>
      </c>
      <c r="H170" s="3">
        <v>-0.06939</v>
      </c>
      <c r="I170" s="3">
        <v>0.15179</v>
      </c>
      <c r="J170" s="3">
        <v>0.01281</v>
      </c>
      <c r="K170" s="3">
        <v>-0.00319</v>
      </c>
      <c r="L170" s="3">
        <v>0.22759</v>
      </c>
      <c r="M170" s="3">
        <v>0.61815</v>
      </c>
      <c r="N170" s="3">
        <v>0.35602</v>
      </c>
      <c r="O170" s="3">
        <v>0.04721</v>
      </c>
      <c r="P170" s="3">
        <v>-0.00193</v>
      </c>
      <c r="Q170" s="3">
        <v>0.06163</v>
      </c>
      <c r="R170" s="3">
        <v>0.14877</v>
      </c>
      <c r="S170" s="3">
        <v>0.34285</v>
      </c>
      <c r="T170" s="3">
        <v>0.10187</v>
      </c>
      <c r="U170" s="3">
        <v>0.08938</v>
      </c>
      <c r="V170" s="3">
        <v>-0.05027</v>
      </c>
      <c r="W170" s="3">
        <v>-0.07018</v>
      </c>
      <c r="X170" s="3">
        <v>-0.33071</v>
      </c>
      <c r="Y170" s="3">
        <v>0.15858</v>
      </c>
      <c r="Z170" s="3">
        <v>0.07023</v>
      </c>
      <c r="AA170" s="3">
        <v>-0.00631</v>
      </c>
      <c r="AB170" s="3">
        <v>0.0756</v>
      </c>
      <c r="AC170" s="3">
        <v>0.0893</v>
      </c>
      <c r="AD170" s="3">
        <v>0.14469</v>
      </c>
      <c r="AE170" s="3">
        <v>-0.31089</v>
      </c>
      <c r="AF170" s="3">
        <v>0.18846</v>
      </c>
      <c r="AG170" s="3">
        <v>0.0093</v>
      </c>
      <c r="AH170" s="3">
        <v>-0.04559</v>
      </c>
      <c r="AI170" s="3">
        <v>-0.17293</v>
      </c>
      <c r="AJ170" s="3">
        <v>0.38869</v>
      </c>
      <c r="AK170" s="3">
        <v>-0.19484</v>
      </c>
      <c r="AL170" s="3">
        <v>3.25648</v>
      </c>
      <c r="AM170" s="3">
        <v>2.74145</v>
      </c>
      <c r="AN170" s="3">
        <v>0.02003</v>
      </c>
      <c r="AO170" s="3">
        <v>-0.05655</v>
      </c>
      <c r="AP170" s="3">
        <v>-0.31059</v>
      </c>
      <c r="AQ170" s="3">
        <v>0.01597</v>
      </c>
      <c r="AR170" s="3">
        <v>-0.03878</v>
      </c>
      <c r="AS170" s="3">
        <v>-0.34619</v>
      </c>
      <c r="AT170" s="3">
        <v>-0.04033</v>
      </c>
      <c r="AU170" s="3">
        <v>0.07159</v>
      </c>
      <c r="AV170" s="3">
        <v>-0.16055</v>
      </c>
      <c r="AW170" s="3">
        <v>0.17227</v>
      </c>
      <c r="AX170" s="3">
        <v>0.01886</v>
      </c>
    </row>
    <row r="171" spans="1:50">
      <c r="A171" s="2" t="str">
        <f t="shared" si="7"/>
        <v>t=1.14ns</v>
      </c>
      <c r="B171" s="3">
        <v>-0.1111</v>
      </c>
      <c r="C171" s="3">
        <v>-0.05381</v>
      </c>
      <c r="D171" s="3">
        <v>0.00169</v>
      </c>
      <c r="E171" s="3">
        <v>0.25427</v>
      </c>
      <c r="F171" s="3">
        <v>-0.09763</v>
      </c>
      <c r="G171" s="3">
        <v>0.07494</v>
      </c>
      <c r="H171" s="3">
        <v>0.08652</v>
      </c>
      <c r="I171" s="3">
        <v>-0.04721</v>
      </c>
      <c r="J171" s="3">
        <v>0.08819</v>
      </c>
      <c r="K171" s="3">
        <v>0.01211</v>
      </c>
      <c r="L171" s="3">
        <v>-0.23566</v>
      </c>
      <c r="M171" s="3">
        <v>1.759</v>
      </c>
      <c r="N171" s="3">
        <v>-0.29398</v>
      </c>
      <c r="O171" s="3">
        <v>-0.07669</v>
      </c>
      <c r="P171" s="3">
        <v>-0.03694</v>
      </c>
      <c r="Q171" s="3">
        <v>-0.08637</v>
      </c>
      <c r="R171" s="3">
        <v>-0.05847</v>
      </c>
      <c r="S171" s="3">
        <v>-0.26667</v>
      </c>
      <c r="T171" s="3">
        <v>0.19298</v>
      </c>
      <c r="U171" s="3">
        <v>-0.07858</v>
      </c>
      <c r="V171" s="3">
        <v>0.11868</v>
      </c>
      <c r="W171" s="3">
        <v>0.06131</v>
      </c>
      <c r="X171" s="3">
        <v>-0.01286</v>
      </c>
      <c r="Y171" s="3">
        <v>-0.18491</v>
      </c>
      <c r="Z171" s="3">
        <v>0.31559</v>
      </c>
      <c r="AA171" s="3">
        <v>0.1196</v>
      </c>
      <c r="AB171" s="3">
        <v>0.28709</v>
      </c>
      <c r="AC171" s="3">
        <v>0.00206</v>
      </c>
      <c r="AD171" s="3">
        <v>0.24295</v>
      </c>
      <c r="AE171" s="3">
        <v>0.17569</v>
      </c>
      <c r="AF171" s="3">
        <v>0.06908</v>
      </c>
      <c r="AG171" s="3">
        <v>-0.26059</v>
      </c>
      <c r="AH171" s="3">
        <v>0.03917</v>
      </c>
      <c r="AI171" s="3">
        <v>0.04535</v>
      </c>
      <c r="AJ171" s="3">
        <v>-0.15871</v>
      </c>
      <c r="AK171" s="3">
        <v>-0.18859</v>
      </c>
      <c r="AL171" s="3">
        <v>0.61043</v>
      </c>
      <c r="AM171" s="3">
        <v>4.94161</v>
      </c>
      <c r="AN171" s="3">
        <v>-0.51821</v>
      </c>
      <c r="AO171" s="3">
        <v>-0.42703</v>
      </c>
      <c r="AP171" s="3">
        <v>-0.12447</v>
      </c>
      <c r="AQ171" s="3">
        <v>0.06601</v>
      </c>
      <c r="AR171" s="3">
        <v>-0.00231</v>
      </c>
      <c r="AS171" s="3">
        <v>0.13693</v>
      </c>
      <c r="AT171" s="3">
        <v>0.328</v>
      </c>
      <c r="AU171" s="3">
        <v>0.05579</v>
      </c>
      <c r="AV171" s="3">
        <v>0.36673</v>
      </c>
      <c r="AW171" s="3">
        <v>-0.14247</v>
      </c>
      <c r="AX171" s="3">
        <v>0.2471</v>
      </c>
    </row>
    <row r="172" spans="1:50">
      <c r="A172" s="2" t="str">
        <f t="shared" si="7"/>
        <v>t=1.146ns</v>
      </c>
      <c r="B172" s="3">
        <v>0.20385</v>
      </c>
      <c r="C172" s="3">
        <v>0.10679</v>
      </c>
      <c r="D172" s="3">
        <v>0.16961</v>
      </c>
      <c r="E172" s="3">
        <v>-0.15613</v>
      </c>
      <c r="F172" s="3">
        <v>-0.08127</v>
      </c>
      <c r="G172" s="3">
        <v>-0.25321</v>
      </c>
      <c r="H172" s="3">
        <v>-0.05332</v>
      </c>
      <c r="I172" s="3">
        <v>-0.31226</v>
      </c>
      <c r="J172" s="3">
        <v>-0.42738</v>
      </c>
      <c r="K172" s="3">
        <v>-0.38892</v>
      </c>
      <c r="L172" s="3">
        <v>-0.39684</v>
      </c>
      <c r="M172" s="3">
        <v>3.01807</v>
      </c>
      <c r="N172" s="3">
        <v>-0.26054</v>
      </c>
      <c r="O172" s="3">
        <v>-0.23378</v>
      </c>
      <c r="P172" s="3">
        <v>-0.16819</v>
      </c>
      <c r="Q172" s="3">
        <v>-0.17987</v>
      </c>
      <c r="R172" s="3">
        <v>-0.17913</v>
      </c>
      <c r="S172" s="3">
        <v>0.0994</v>
      </c>
      <c r="T172" s="3">
        <v>0.10751</v>
      </c>
      <c r="U172" s="3">
        <v>-0.04638</v>
      </c>
      <c r="V172" s="3">
        <v>-0.13812</v>
      </c>
      <c r="W172" s="3">
        <v>0.06651</v>
      </c>
      <c r="X172" s="3">
        <v>0.20751</v>
      </c>
      <c r="Y172" s="3">
        <v>0.6007</v>
      </c>
      <c r="Z172" s="3">
        <v>0.44093</v>
      </c>
      <c r="AA172" s="3">
        <v>-0.08803</v>
      </c>
      <c r="AB172" s="3">
        <v>0.10369</v>
      </c>
      <c r="AC172" s="3">
        <v>-0.04962</v>
      </c>
      <c r="AD172" s="3">
        <v>-0.26048</v>
      </c>
      <c r="AE172" s="3">
        <v>-0.15381</v>
      </c>
      <c r="AF172" s="3">
        <v>0.02252</v>
      </c>
      <c r="AG172" s="3">
        <v>0.08845</v>
      </c>
      <c r="AH172" s="3">
        <v>0.00844</v>
      </c>
      <c r="AI172" s="3">
        <v>0.01245</v>
      </c>
      <c r="AJ172" s="3">
        <v>-0.23987</v>
      </c>
      <c r="AK172" s="3">
        <v>0.03851</v>
      </c>
      <c r="AL172" s="3">
        <v>2.89785</v>
      </c>
      <c r="AM172" s="3">
        <v>3.56025</v>
      </c>
      <c r="AN172" s="3">
        <v>-0.31411</v>
      </c>
      <c r="AO172" s="3">
        <v>-0.14331</v>
      </c>
      <c r="AP172" s="3">
        <v>-0.16897</v>
      </c>
      <c r="AQ172" s="3">
        <v>-0.07863</v>
      </c>
      <c r="AR172" s="3">
        <v>0.12229</v>
      </c>
      <c r="AS172" s="3">
        <v>-0.08215</v>
      </c>
      <c r="AT172" s="3">
        <v>-0.22202</v>
      </c>
      <c r="AU172" s="3">
        <v>-0.1773</v>
      </c>
      <c r="AV172" s="3">
        <v>-0.23027</v>
      </c>
      <c r="AW172" s="3">
        <v>-0.21951</v>
      </c>
      <c r="AX172" s="3">
        <v>-0.23461</v>
      </c>
    </row>
    <row r="173" spans="1:50">
      <c r="A173" s="2" t="str">
        <f t="shared" si="7"/>
        <v>t=1.153ns</v>
      </c>
      <c r="B173" s="3">
        <v>-0.01319</v>
      </c>
      <c r="C173" s="3">
        <v>-0.16852</v>
      </c>
      <c r="D173" s="3">
        <v>-0.16235</v>
      </c>
      <c r="E173" s="3">
        <v>0.00218</v>
      </c>
      <c r="F173" s="3">
        <v>0.11992</v>
      </c>
      <c r="G173" s="3">
        <v>-0.13392</v>
      </c>
      <c r="H173" s="3">
        <v>-0.18419</v>
      </c>
      <c r="I173" s="3">
        <v>0.19808</v>
      </c>
      <c r="J173" s="3">
        <v>0.23645</v>
      </c>
      <c r="K173" s="3">
        <v>0.256</v>
      </c>
      <c r="L173" s="3">
        <v>0.43341</v>
      </c>
      <c r="M173" s="3">
        <v>0.30112</v>
      </c>
      <c r="N173" s="3">
        <v>-0.02714</v>
      </c>
      <c r="O173" s="3">
        <v>0.19687</v>
      </c>
      <c r="P173" s="3">
        <v>0.22639</v>
      </c>
      <c r="Q173" s="3">
        <v>0.10171</v>
      </c>
      <c r="R173" s="3">
        <v>-0.22147</v>
      </c>
      <c r="S173" s="3">
        <v>0.10269</v>
      </c>
      <c r="T173" s="3">
        <v>-0.52743</v>
      </c>
      <c r="U173" s="3">
        <v>-0.04122</v>
      </c>
      <c r="V173" s="3">
        <v>-0.07523</v>
      </c>
      <c r="W173" s="3">
        <v>-0.07262</v>
      </c>
      <c r="X173" s="3">
        <v>-0.17534</v>
      </c>
      <c r="Y173" s="3">
        <v>-0.62976</v>
      </c>
      <c r="Z173" s="3">
        <v>2.09211</v>
      </c>
      <c r="AA173" s="3">
        <v>-0.09837</v>
      </c>
      <c r="AB173" s="3">
        <v>-0.38797</v>
      </c>
      <c r="AC173" s="3">
        <v>-0.13579</v>
      </c>
      <c r="AD173" s="3">
        <v>-0.00571</v>
      </c>
      <c r="AE173" s="3">
        <v>0.04891</v>
      </c>
      <c r="AF173" s="3">
        <v>-0.13477</v>
      </c>
      <c r="AG173" s="3">
        <v>0.00363</v>
      </c>
      <c r="AH173" s="3">
        <v>0.15514</v>
      </c>
      <c r="AI173" s="3">
        <v>0.01247</v>
      </c>
      <c r="AJ173" s="3">
        <v>0.34471</v>
      </c>
      <c r="AK173" s="3">
        <v>0.46862</v>
      </c>
      <c r="AL173" s="3">
        <v>1.51367</v>
      </c>
      <c r="AM173" s="3">
        <v>2.68543</v>
      </c>
      <c r="AN173" s="3">
        <v>0.38407</v>
      </c>
      <c r="AO173" s="3">
        <v>0.06741</v>
      </c>
      <c r="AP173" s="3">
        <v>0.39569</v>
      </c>
      <c r="AQ173" s="3">
        <v>-0.0087</v>
      </c>
      <c r="AR173" s="3">
        <v>0.00451</v>
      </c>
      <c r="AS173" s="3">
        <v>0.20877</v>
      </c>
      <c r="AT173" s="3">
        <v>-0.01278</v>
      </c>
      <c r="AU173" s="3">
        <v>0.07985</v>
      </c>
      <c r="AV173" s="3">
        <v>-0.04385</v>
      </c>
      <c r="AW173" s="3">
        <v>-0.19557</v>
      </c>
      <c r="AX173" s="3">
        <v>0.01253</v>
      </c>
    </row>
    <row r="174" spans="1:50">
      <c r="A174" s="2" t="str">
        <f t="shared" si="7"/>
        <v>t=1.16ns</v>
      </c>
      <c r="B174" s="3">
        <v>-0.20929</v>
      </c>
      <c r="C174" s="3">
        <v>-0.06881</v>
      </c>
      <c r="D174" s="3">
        <v>0.02237</v>
      </c>
      <c r="E174" s="3">
        <v>-0.22134</v>
      </c>
      <c r="F174" s="3">
        <v>0.09935</v>
      </c>
      <c r="G174" s="3">
        <v>0.29682</v>
      </c>
      <c r="H174" s="3">
        <v>0.22045</v>
      </c>
      <c r="I174" s="3">
        <v>-0.02132</v>
      </c>
      <c r="J174" s="3">
        <v>0.13196</v>
      </c>
      <c r="K174" s="3">
        <v>-0.0073</v>
      </c>
      <c r="L174" s="3">
        <v>-0.11679</v>
      </c>
      <c r="M174" s="3">
        <v>0.19197</v>
      </c>
      <c r="N174" s="3">
        <v>0.3133</v>
      </c>
      <c r="O174" s="3">
        <v>0.0209</v>
      </c>
      <c r="P174" s="3">
        <v>-0.02239</v>
      </c>
      <c r="Q174" s="3">
        <v>0.03425</v>
      </c>
      <c r="R174" s="3">
        <v>0.3675</v>
      </c>
      <c r="S174" s="3">
        <v>0.06984</v>
      </c>
      <c r="T174" s="3">
        <v>0.31986</v>
      </c>
      <c r="U174" s="3">
        <v>-0.02211</v>
      </c>
      <c r="V174" s="3">
        <v>-0.03184</v>
      </c>
      <c r="W174" s="3">
        <v>-0.24797</v>
      </c>
      <c r="X174" s="3">
        <v>-0.05975</v>
      </c>
      <c r="Y174" s="3">
        <v>0.0801</v>
      </c>
      <c r="Z174" s="3">
        <v>-0.15083</v>
      </c>
      <c r="AA174" s="3">
        <v>0.20669</v>
      </c>
      <c r="AB174" s="3">
        <v>0.07477</v>
      </c>
      <c r="AC174" s="3">
        <v>0.4237</v>
      </c>
      <c r="AD174" s="3">
        <v>0.03329</v>
      </c>
      <c r="AE174" s="3">
        <v>0.16744</v>
      </c>
      <c r="AF174" s="3">
        <v>0.2044</v>
      </c>
      <c r="AG174" s="3">
        <v>0.14796</v>
      </c>
      <c r="AH174" s="3">
        <v>-0.10387</v>
      </c>
      <c r="AI174" s="3">
        <v>-0.01715</v>
      </c>
      <c r="AJ174" s="3">
        <v>-0.15869</v>
      </c>
      <c r="AK174" s="3">
        <v>0.07623</v>
      </c>
      <c r="AL174" s="3">
        <v>1.35684</v>
      </c>
      <c r="AM174" s="3">
        <v>1.92183</v>
      </c>
      <c r="AN174" s="3">
        <v>0.25397</v>
      </c>
      <c r="AO174" s="3">
        <v>0.26441</v>
      </c>
      <c r="AP174" s="3">
        <v>-0.02631</v>
      </c>
      <c r="AQ174" s="3">
        <v>0.21661</v>
      </c>
      <c r="AR174" s="3">
        <v>0.17481</v>
      </c>
      <c r="AS174" s="3">
        <v>0.11818</v>
      </c>
      <c r="AT174" s="3">
        <v>0.09416</v>
      </c>
      <c r="AU174" s="3">
        <v>-0.06227</v>
      </c>
      <c r="AV174" s="3">
        <v>0.05743</v>
      </c>
      <c r="AW174" s="3">
        <v>0.2424</v>
      </c>
      <c r="AX174" s="3">
        <v>0.25613</v>
      </c>
    </row>
    <row r="175" spans="1:50">
      <c r="A175" s="2" t="str">
        <f t="shared" si="7"/>
        <v>t=1.166ns</v>
      </c>
      <c r="B175" s="3">
        <v>0.2844</v>
      </c>
      <c r="C175" s="3">
        <v>0.2946</v>
      </c>
      <c r="D175" s="3">
        <v>0.09181</v>
      </c>
      <c r="E175" s="3">
        <v>0.16312</v>
      </c>
      <c r="F175" s="3">
        <v>0.20721</v>
      </c>
      <c r="G175" s="3">
        <v>0.11757</v>
      </c>
      <c r="H175" s="3">
        <v>-0.09445</v>
      </c>
      <c r="I175" s="3">
        <v>0.07456</v>
      </c>
      <c r="J175" s="3">
        <v>8e-5</v>
      </c>
      <c r="K175" s="3">
        <v>-0.00831</v>
      </c>
      <c r="L175" s="3">
        <v>-0.02181</v>
      </c>
      <c r="M175" s="3">
        <v>0.19968</v>
      </c>
      <c r="N175" s="3">
        <v>0.15525</v>
      </c>
      <c r="O175" s="3">
        <v>0.29645</v>
      </c>
      <c r="P175" s="3">
        <v>-0.02509</v>
      </c>
      <c r="Q175" s="3">
        <v>0.08031</v>
      </c>
      <c r="R175" s="3">
        <v>-0.05005</v>
      </c>
      <c r="S175" s="3">
        <v>-0.2172</v>
      </c>
      <c r="T175" s="3">
        <v>-0.03461</v>
      </c>
      <c r="U175" s="3">
        <v>0.19346</v>
      </c>
      <c r="V175" s="3">
        <v>0.0899</v>
      </c>
      <c r="W175" s="3">
        <v>0.02569</v>
      </c>
      <c r="X175" s="3">
        <v>0.19661</v>
      </c>
      <c r="Y175" s="3">
        <v>-0.03933</v>
      </c>
      <c r="Z175" s="3">
        <v>0.38604</v>
      </c>
      <c r="AA175" s="3">
        <v>0.07624</v>
      </c>
      <c r="AB175" s="3">
        <v>0.29467</v>
      </c>
      <c r="AC175" s="3">
        <v>-0.06655</v>
      </c>
      <c r="AD175" s="3">
        <v>0.16072</v>
      </c>
      <c r="AE175" s="3">
        <v>-0.20489</v>
      </c>
      <c r="AF175" s="3">
        <v>-0.16775</v>
      </c>
      <c r="AG175" s="3">
        <v>-0.02419</v>
      </c>
      <c r="AH175" s="3">
        <v>-0.31136</v>
      </c>
      <c r="AI175" s="3">
        <v>0.0298</v>
      </c>
      <c r="AJ175" s="3">
        <v>0.29377</v>
      </c>
      <c r="AK175" s="3">
        <v>-0.2504</v>
      </c>
      <c r="AL175" s="3">
        <v>3.88422</v>
      </c>
      <c r="AM175" s="3">
        <v>1.13105</v>
      </c>
      <c r="AN175" s="3">
        <v>-0.17408</v>
      </c>
      <c r="AO175" s="3">
        <v>0.12509</v>
      </c>
      <c r="AP175" s="3">
        <v>-0.11791</v>
      </c>
      <c r="AQ175" s="3">
        <v>-0.02769</v>
      </c>
      <c r="AR175" s="3">
        <v>-0.12465</v>
      </c>
      <c r="AS175" s="3">
        <v>-0.39415</v>
      </c>
      <c r="AT175" s="3">
        <v>0.14888</v>
      </c>
      <c r="AU175" s="3">
        <v>0.18825</v>
      </c>
      <c r="AV175" s="3">
        <v>0.05859</v>
      </c>
      <c r="AW175" s="3">
        <v>-0.02328</v>
      </c>
      <c r="AX175" s="3">
        <v>0.10753</v>
      </c>
    </row>
    <row r="176" spans="1:50">
      <c r="A176" s="2" t="str">
        <f t="shared" si="7"/>
        <v>t=1.173ns</v>
      </c>
      <c r="B176" s="3">
        <v>-0.12956</v>
      </c>
      <c r="C176" s="3">
        <v>-0.385</v>
      </c>
      <c r="D176" s="3">
        <v>0.05439</v>
      </c>
      <c r="E176" s="3">
        <v>0.19615</v>
      </c>
      <c r="F176" s="3">
        <v>-0.25779</v>
      </c>
      <c r="G176" s="3">
        <v>-0.23283</v>
      </c>
      <c r="H176" s="3">
        <v>0.0497</v>
      </c>
      <c r="I176" s="3">
        <v>0.05432</v>
      </c>
      <c r="J176" s="3">
        <v>-0.08954</v>
      </c>
      <c r="K176" s="3">
        <v>0.15379</v>
      </c>
      <c r="L176" s="3">
        <v>0.26579</v>
      </c>
      <c r="M176" s="3">
        <v>2.82535</v>
      </c>
      <c r="N176" s="3">
        <v>-0.10117</v>
      </c>
      <c r="O176" s="3">
        <v>-0.20384</v>
      </c>
      <c r="P176" s="3">
        <v>0.05554</v>
      </c>
      <c r="Q176" s="3">
        <v>0.00605</v>
      </c>
      <c r="R176" s="3">
        <v>0.02379</v>
      </c>
      <c r="S176" s="3">
        <v>0.07605</v>
      </c>
      <c r="T176" s="3">
        <v>-0.07665</v>
      </c>
      <c r="U176" s="3">
        <v>-0.14472</v>
      </c>
      <c r="V176" s="3">
        <v>0.24611</v>
      </c>
      <c r="W176" s="3">
        <v>0.08461</v>
      </c>
      <c r="X176" s="3">
        <v>-0.09573</v>
      </c>
      <c r="Y176" s="3">
        <v>0.13533</v>
      </c>
      <c r="Z176" s="3">
        <v>-0.09422</v>
      </c>
      <c r="AA176" s="3">
        <v>-0.04388</v>
      </c>
      <c r="AB176" s="3">
        <v>-0.12299</v>
      </c>
      <c r="AC176" s="3">
        <v>-0.0913</v>
      </c>
      <c r="AD176" s="3">
        <v>-0.21955</v>
      </c>
      <c r="AE176" s="3">
        <v>-0.01179</v>
      </c>
      <c r="AF176" s="3">
        <v>0.00428</v>
      </c>
      <c r="AG176" s="3">
        <v>-0.12937</v>
      </c>
      <c r="AH176" s="3">
        <v>0.23377</v>
      </c>
      <c r="AI176" s="3">
        <v>0.02744</v>
      </c>
      <c r="AJ176" s="3">
        <v>-0.03838</v>
      </c>
      <c r="AK176" s="3">
        <v>0.07824</v>
      </c>
      <c r="AL176" s="3">
        <v>0.92993</v>
      </c>
      <c r="AM176" s="3">
        <v>3.76614</v>
      </c>
      <c r="AN176" s="3">
        <v>0.10385</v>
      </c>
      <c r="AO176" s="3">
        <v>-0.22315</v>
      </c>
      <c r="AP176" s="3">
        <v>0.16887</v>
      </c>
      <c r="AQ176" s="3">
        <v>0.01893</v>
      </c>
      <c r="AR176" s="3">
        <v>-0.03792</v>
      </c>
      <c r="AS176" s="3">
        <v>0.02903</v>
      </c>
      <c r="AT176" s="3">
        <v>-0.32781</v>
      </c>
      <c r="AU176" s="3">
        <v>-0.03445</v>
      </c>
      <c r="AV176" s="3">
        <v>-0.06479</v>
      </c>
      <c r="AW176" s="3">
        <v>0.00881</v>
      </c>
      <c r="AX176" s="3">
        <v>0.10407</v>
      </c>
    </row>
    <row r="177" spans="1:50">
      <c r="A177" s="2" t="str">
        <f t="shared" si="7"/>
        <v>t=1.18ns</v>
      </c>
      <c r="B177" s="3">
        <v>-0.04099</v>
      </c>
      <c r="C177" s="3">
        <v>0.20796</v>
      </c>
      <c r="D177" s="3">
        <v>-0.02785</v>
      </c>
      <c r="E177" s="3">
        <v>-0.0835</v>
      </c>
      <c r="F177" s="3">
        <v>0.23677</v>
      </c>
      <c r="G177" s="3">
        <v>-0.00646</v>
      </c>
      <c r="H177" s="3">
        <v>-0.07799</v>
      </c>
      <c r="I177" s="3">
        <v>-0.14389</v>
      </c>
      <c r="J177" s="3">
        <v>0.01377</v>
      </c>
      <c r="K177" s="3">
        <v>-0.21375</v>
      </c>
      <c r="L177" s="3">
        <v>-0.37709</v>
      </c>
      <c r="M177" s="3">
        <v>2.81083</v>
      </c>
      <c r="N177" s="3">
        <v>0.05065</v>
      </c>
      <c r="O177" s="3">
        <v>-0.21883</v>
      </c>
      <c r="P177" s="3">
        <v>-0.15624</v>
      </c>
      <c r="Q177" s="3">
        <v>-0.16457</v>
      </c>
      <c r="R177" s="3">
        <v>-0.18791</v>
      </c>
      <c r="S177" s="3">
        <v>0.04595</v>
      </c>
      <c r="T177" s="3">
        <v>-0.14156</v>
      </c>
      <c r="U177" s="3">
        <v>0.10454</v>
      </c>
      <c r="V177" s="3">
        <v>-0.12029</v>
      </c>
      <c r="W177" s="3">
        <v>0.0929</v>
      </c>
      <c r="X177" s="3">
        <v>0.08423</v>
      </c>
      <c r="Y177" s="3">
        <v>0.33894</v>
      </c>
      <c r="Z177" s="3">
        <v>0.5375</v>
      </c>
      <c r="AA177" s="3">
        <v>0.07107</v>
      </c>
      <c r="AB177" s="3">
        <v>-0.00315</v>
      </c>
      <c r="AC177" s="3">
        <v>-0.0012</v>
      </c>
      <c r="AD177" s="3">
        <v>-0.29239</v>
      </c>
      <c r="AE177" s="3">
        <v>0.13987</v>
      </c>
      <c r="AF177" s="3">
        <v>0.06851</v>
      </c>
      <c r="AG177" s="3">
        <v>-0.08341</v>
      </c>
      <c r="AH177" s="3">
        <v>-0.25894</v>
      </c>
      <c r="AI177" s="3">
        <v>0.21525</v>
      </c>
      <c r="AJ177" s="3">
        <v>-0.20443</v>
      </c>
      <c r="AK177" s="3">
        <v>-0.1796</v>
      </c>
      <c r="AL177" s="3">
        <v>1.90217</v>
      </c>
      <c r="AM177" s="3">
        <v>4.40261</v>
      </c>
      <c r="AN177" s="3">
        <v>-0.42627</v>
      </c>
      <c r="AO177" s="3">
        <v>0.01825</v>
      </c>
      <c r="AP177" s="3">
        <v>-0.19193</v>
      </c>
      <c r="AQ177" s="3">
        <v>-0.14941</v>
      </c>
      <c r="AR177" s="3">
        <v>-0.07025</v>
      </c>
      <c r="AS177" s="3">
        <v>0.02912</v>
      </c>
      <c r="AT177" s="3">
        <v>0.14915</v>
      </c>
      <c r="AU177" s="3">
        <v>-0.00143</v>
      </c>
      <c r="AV177" s="3">
        <v>-0.15048</v>
      </c>
      <c r="AW177" s="3">
        <v>-0.25477</v>
      </c>
      <c r="AX177" s="3">
        <v>-0.19587</v>
      </c>
    </row>
    <row r="178" spans="1:50">
      <c r="A178" s="2" t="str">
        <f t="shared" si="7"/>
        <v>t=1.187ns</v>
      </c>
      <c r="B178" s="3">
        <v>0.00129</v>
      </c>
      <c r="C178" s="3">
        <v>0.00797</v>
      </c>
      <c r="D178" s="3">
        <v>-0.02173</v>
      </c>
      <c r="E178" s="3">
        <v>-0.0098</v>
      </c>
      <c r="F178" s="3">
        <v>-0.13849</v>
      </c>
      <c r="G178" s="3">
        <v>-0.05027</v>
      </c>
      <c r="H178" s="3">
        <v>0.02024</v>
      </c>
      <c r="I178" s="3">
        <v>0.02924</v>
      </c>
      <c r="J178" s="3">
        <v>-0.06735</v>
      </c>
      <c r="K178" s="3">
        <v>-0.10755</v>
      </c>
      <c r="L178" s="3">
        <v>0.01351</v>
      </c>
      <c r="M178" s="3">
        <v>0.07489</v>
      </c>
      <c r="N178" s="3">
        <v>-0.10617</v>
      </c>
      <c r="O178" s="3">
        <v>0.15092</v>
      </c>
      <c r="P178" s="3">
        <v>0.07484</v>
      </c>
      <c r="Q178" s="3">
        <v>0.0801</v>
      </c>
      <c r="R178" s="3">
        <v>0.22848</v>
      </c>
      <c r="S178" s="3">
        <v>-0.02994</v>
      </c>
      <c r="T178" s="3">
        <v>0.04323</v>
      </c>
      <c r="U178" s="3">
        <v>0.00719</v>
      </c>
      <c r="V178" s="3">
        <v>0.02149</v>
      </c>
      <c r="W178" s="3">
        <v>0.05528</v>
      </c>
      <c r="X178" s="3">
        <v>-0.15147</v>
      </c>
      <c r="Y178" s="3">
        <v>-0.53107</v>
      </c>
      <c r="Z178" s="3">
        <v>1.99073</v>
      </c>
      <c r="AA178" s="3">
        <v>-0.3113</v>
      </c>
      <c r="AB178" s="3">
        <v>-0.1093</v>
      </c>
      <c r="AC178" s="3">
        <v>-0.17344</v>
      </c>
      <c r="AD178" s="3">
        <v>0.39223</v>
      </c>
      <c r="AE178" s="3">
        <v>-0.07694</v>
      </c>
      <c r="AF178" s="3">
        <v>-0.07661</v>
      </c>
      <c r="AG178" s="3">
        <v>0.32113</v>
      </c>
      <c r="AH178" s="3">
        <v>0.36419</v>
      </c>
      <c r="AI178" s="3">
        <v>-0.22352</v>
      </c>
      <c r="AJ178" s="3">
        <v>-0.11972</v>
      </c>
      <c r="AK178" s="3">
        <v>-0.59967</v>
      </c>
      <c r="AL178" s="3">
        <v>3.56573</v>
      </c>
      <c r="AM178" s="3">
        <v>2.25127</v>
      </c>
      <c r="AN178" s="3">
        <v>-0.24927</v>
      </c>
      <c r="AO178" s="3">
        <v>-0.13595</v>
      </c>
      <c r="AP178" s="3">
        <v>-0.03693</v>
      </c>
      <c r="AQ178" s="3">
        <v>-0.13794</v>
      </c>
      <c r="AR178" s="3">
        <v>0.02422</v>
      </c>
      <c r="AS178" s="3">
        <v>0.09023</v>
      </c>
      <c r="AT178" s="3">
        <v>-0.16701</v>
      </c>
      <c r="AU178" s="3">
        <v>0.03311</v>
      </c>
      <c r="AV178" s="3">
        <v>0.01757</v>
      </c>
      <c r="AW178" s="3">
        <v>0.24137</v>
      </c>
      <c r="AX178" s="3">
        <v>0.15624</v>
      </c>
    </row>
    <row r="179" spans="1:50">
      <c r="A179" s="2" t="str">
        <f t="shared" si="7"/>
        <v>t=1.193ns</v>
      </c>
      <c r="B179" s="3">
        <v>0.06431</v>
      </c>
      <c r="C179" s="3">
        <v>0.03794</v>
      </c>
      <c r="D179" s="3">
        <v>-0.1641</v>
      </c>
      <c r="E179" s="3">
        <v>-0.32503</v>
      </c>
      <c r="F179" s="3">
        <v>0.17673</v>
      </c>
      <c r="G179" s="3">
        <v>0.08184</v>
      </c>
      <c r="H179" s="3">
        <v>-0.10692</v>
      </c>
      <c r="I179" s="3">
        <v>0.30893</v>
      </c>
      <c r="J179" s="3">
        <v>0.10174</v>
      </c>
      <c r="K179" s="3">
        <v>0.30789</v>
      </c>
      <c r="L179" s="3">
        <v>0.37509</v>
      </c>
      <c r="M179" s="3">
        <v>-0.08301</v>
      </c>
      <c r="N179" s="3">
        <v>0.00937</v>
      </c>
      <c r="O179" s="3">
        <v>-0.03125</v>
      </c>
      <c r="P179" s="3">
        <v>0.16834</v>
      </c>
      <c r="Q179" s="3">
        <v>-0.0095</v>
      </c>
      <c r="R179" s="3">
        <v>-0.14548</v>
      </c>
      <c r="S179" s="3">
        <v>-0.05878</v>
      </c>
      <c r="T179" s="3">
        <v>-0.05299</v>
      </c>
      <c r="U179" s="3">
        <v>0.17194</v>
      </c>
      <c r="V179" s="3">
        <v>0.07255</v>
      </c>
      <c r="W179" s="3">
        <v>-0.00495</v>
      </c>
      <c r="X179" s="3">
        <v>0.26327</v>
      </c>
      <c r="Y179" s="3">
        <v>0.13299</v>
      </c>
      <c r="Z179" s="3">
        <v>0.26788</v>
      </c>
      <c r="AA179" s="3">
        <v>0.08208</v>
      </c>
      <c r="AB179" s="3">
        <v>0.08174</v>
      </c>
      <c r="AC179" s="3">
        <v>0.10361</v>
      </c>
      <c r="AD179" s="3">
        <v>0.21929</v>
      </c>
      <c r="AE179" s="3">
        <v>0.34403</v>
      </c>
      <c r="AF179" s="3">
        <v>0.10963</v>
      </c>
      <c r="AG179" s="3">
        <v>-0.30287</v>
      </c>
      <c r="AH179" s="3">
        <v>-0.14026</v>
      </c>
      <c r="AI179" s="3">
        <v>0.10229</v>
      </c>
      <c r="AJ179" s="3">
        <v>0.22456</v>
      </c>
      <c r="AK179" s="3">
        <v>0.63361</v>
      </c>
      <c r="AL179" s="3">
        <v>0.87663</v>
      </c>
      <c r="AM179" s="3">
        <v>1.62723</v>
      </c>
      <c r="AN179" s="3">
        <v>0.65477</v>
      </c>
      <c r="AO179" s="3">
        <v>0.07687</v>
      </c>
      <c r="AP179" s="3">
        <v>0.27671</v>
      </c>
      <c r="AQ179" s="3">
        <v>0.23882</v>
      </c>
      <c r="AR179" s="3">
        <v>0.088</v>
      </c>
      <c r="AS179" s="3">
        <v>0.01945</v>
      </c>
      <c r="AT179" s="3">
        <v>-0.11182</v>
      </c>
      <c r="AU179" s="3">
        <v>0.02265</v>
      </c>
      <c r="AV179" s="3">
        <v>0.04269</v>
      </c>
      <c r="AW179" s="3">
        <v>0.08689</v>
      </c>
      <c r="AX179" s="3">
        <v>-0.01897</v>
      </c>
    </row>
    <row r="180" spans="1:50">
      <c r="A180" s="2" t="str">
        <f t="shared" si="7"/>
        <v>t=1.2ns</v>
      </c>
      <c r="B180" s="3">
        <v>-0.14708</v>
      </c>
      <c r="C180" s="3">
        <v>-0.1367</v>
      </c>
      <c r="D180" s="3">
        <v>0.14821</v>
      </c>
      <c r="E180" s="3">
        <v>0.03833</v>
      </c>
      <c r="F180" s="3">
        <v>-0.06513</v>
      </c>
      <c r="G180" s="3">
        <v>-0.05561</v>
      </c>
      <c r="H180" s="3">
        <v>0.25589</v>
      </c>
      <c r="I180" s="3">
        <v>-0.21355</v>
      </c>
      <c r="J180" s="3">
        <v>-0.11309</v>
      </c>
      <c r="K180" s="3">
        <v>-0.00756</v>
      </c>
      <c r="L180" s="3">
        <v>-0.1538</v>
      </c>
      <c r="M180" s="3">
        <v>1.60979</v>
      </c>
      <c r="N180" s="3">
        <v>0.04101</v>
      </c>
      <c r="O180" s="3">
        <v>0.21329</v>
      </c>
      <c r="P180" s="3">
        <v>-0.27276</v>
      </c>
      <c r="Q180" s="3">
        <v>0.05281</v>
      </c>
      <c r="R180" s="3">
        <v>0.12057</v>
      </c>
      <c r="S180" s="3">
        <v>0.21285</v>
      </c>
      <c r="T180" s="3">
        <v>0.00898</v>
      </c>
      <c r="U180" s="3">
        <v>0.09025</v>
      </c>
      <c r="V180" s="3">
        <v>-0.12839</v>
      </c>
      <c r="W180" s="3">
        <v>-0.08071</v>
      </c>
      <c r="X180" s="3">
        <v>-0.17732</v>
      </c>
      <c r="Y180" s="3">
        <v>0.03774</v>
      </c>
      <c r="Z180" s="3">
        <v>-0.21617</v>
      </c>
      <c r="AA180" s="3">
        <v>0.03721</v>
      </c>
      <c r="AB180" s="3">
        <v>-0.38122</v>
      </c>
      <c r="AC180" s="3">
        <v>-0.03021</v>
      </c>
      <c r="AD180" s="3">
        <v>-0.13452</v>
      </c>
      <c r="AE180" s="3">
        <v>-0.05064</v>
      </c>
      <c r="AF180" s="3">
        <v>-0.14843</v>
      </c>
      <c r="AG180" s="3">
        <v>-0.10324</v>
      </c>
      <c r="AH180" s="3">
        <v>-0.08103</v>
      </c>
      <c r="AI180" s="3">
        <v>-0.02595</v>
      </c>
      <c r="AJ180" s="3">
        <v>-0.07973</v>
      </c>
      <c r="AK180" s="3">
        <v>-0.15253</v>
      </c>
      <c r="AL180" s="3">
        <v>6.33909</v>
      </c>
      <c r="AM180" s="3">
        <v>0.7757</v>
      </c>
      <c r="AN180" s="3">
        <v>0.04294</v>
      </c>
      <c r="AO180" s="3">
        <v>0.14963</v>
      </c>
      <c r="AP180" s="3">
        <v>-0.05034</v>
      </c>
      <c r="AQ180" s="3">
        <v>0.17981</v>
      </c>
      <c r="AR180" s="3">
        <v>-0.10588</v>
      </c>
      <c r="AS180" s="3">
        <v>0.05171</v>
      </c>
      <c r="AT180" s="3">
        <v>0.10933</v>
      </c>
      <c r="AU180" s="3">
        <v>-0.19205</v>
      </c>
      <c r="AV180" s="3">
        <v>-0.22747</v>
      </c>
      <c r="AW180" s="3">
        <v>-0.05181</v>
      </c>
      <c r="AX180" s="3">
        <v>0.12229</v>
      </c>
    </row>
    <row r="181" spans="1:50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>
      <c r="A191" s="5" t="s">
        <v>1</v>
      </c>
      <c r="B191" s="4"/>
      <c r="E191" s="6" t="s">
        <v>2</v>
      </c>
      <c r="F191" s="6"/>
      <c r="G191" s="6" t="s">
        <v>3</v>
      </c>
      <c r="H191" s="6"/>
      <c r="I191" s="6" t="s">
        <v>4</v>
      </c>
      <c r="J191" s="6"/>
      <c r="K191" s="6" t="s">
        <v>5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>
      <c r="A192" s="2" t="s">
        <v>6</v>
      </c>
      <c r="B192" s="4"/>
      <c r="E192" s="4">
        <f>SUM(X2:AB2)</f>
        <v>0.88217</v>
      </c>
      <c r="F192" s="3"/>
      <c r="G192" s="3">
        <f>SUM(K2:O2)+SUM(AK2:AO2)</f>
        <v>1.5636</v>
      </c>
      <c r="H192" s="3"/>
      <c r="I192" s="3">
        <f>SUM(B2:AX2)-E192-G192</f>
        <v>4.14063</v>
      </c>
      <c r="J192" s="3"/>
      <c r="K192" s="3">
        <f>SUM(B2:AX2)</f>
        <v>6.5864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>
      <c r="A193" s="2" t="s">
        <v>7</v>
      </c>
      <c r="B193" s="4"/>
      <c r="C193" s="4"/>
      <c r="D193" s="4"/>
      <c r="E193" s="4">
        <f t="shared" ref="E193:E224" si="8">SUM(X3:AB3)</f>
        <v>1.03328</v>
      </c>
      <c r="F193" s="4"/>
      <c r="G193" s="3">
        <f t="shared" ref="G193:G224" si="9">SUM(K3:O3)+SUM(AK3:AO3)</f>
        <v>1.89927</v>
      </c>
      <c r="H193" s="4"/>
      <c r="I193" s="3">
        <f t="shared" ref="I193:I224" si="10">SUM(B3:AX3)-E193-G193</f>
        <v>3.43364</v>
      </c>
      <c r="J193" s="4"/>
      <c r="K193" s="3">
        <f t="shared" ref="K193:K224" si="11">SUM(B3:AX3)</f>
        <v>6.36619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>
      <c r="A194" s="2" t="s">
        <v>8</v>
      </c>
      <c r="B194" s="4"/>
      <c r="C194" s="4"/>
      <c r="D194" s="4"/>
      <c r="E194" s="4">
        <f t="shared" si="8"/>
        <v>1.54342</v>
      </c>
      <c r="F194" s="4"/>
      <c r="G194" s="3">
        <f t="shared" si="9"/>
        <v>1.53738</v>
      </c>
      <c r="H194" s="4"/>
      <c r="I194" s="3">
        <f t="shared" si="10"/>
        <v>3.38836</v>
      </c>
      <c r="J194" s="4"/>
      <c r="K194" s="3">
        <f t="shared" si="11"/>
        <v>6.46916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>
      <c r="A195" s="2" t="s">
        <v>9</v>
      </c>
      <c r="B195" s="4"/>
      <c r="C195" s="4"/>
      <c r="D195" s="4"/>
      <c r="E195" s="4">
        <f t="shared" si="8"/>
        <v>0.78611</v>
      </c>
      <c r="F195" s="4"/>
      <c r="G195" s="3">
        <f t="shared" si="9"/>
        <v>1.98607</v>
      </c>
      <c r="H195" s="4"/>
      <c r="I195" s="3">
        <f t="shared" si="10"/>
        <v>3.74739</v>
      </c>
      <c r="J195" s="4"/>
      <c r="K195" s="3">
        <f t="shared" si="11"/>
        <v>6.51957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>
      <c r="A196" s="2" t="s">
        <v>10</v>
      </c>
      <c r="B196" s="4"/>
      <c r="C196" s="4"/>
      <c r="D196" s="4"/>
      <c r="E196" s="4">
        <f t="shared" si="8"/>
        <v>0.9785</v>
      </c>
      <c r="F196" s="4"/>
      <c r="G196" s="3">
        <f t="shared" si="9"/>
        <v>0.93559</v>
      </c>
      <c r="H196" s="4"/>
      <c r="I196" s="3">
        <f t="shared" si="10"/>
        <v>4.77335</v>
      </c>
      <c r="J196" s="4"/>
      <c r="K196" s="3">
        <f t="shared" si="11"/>
        <v>6.68744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>
      <c r="A197" s="2" t="s">
        <v>11</v>
      </c>
      <c r="B197" s="4"/>
      <c r="C197" s="4"/>
      <c r="D197" s="4"/>
      <c r="E197" s="4">
        <f t="shared" si="8"/>
        <v>0.85517</v>
      </c>
      <c r="F197" s="4"/>
      <c r="G197" s="3">
        <f t="shared" si="9"/>
        <v>2.30386</v>
      </c>
      <c r="H197" s="4"/>
      <c r="I197" s="3">
        <f t="shared" si="10"/>
        <v>3.40688</v>
      </c>
      <c r="J197" s="4"/>
      <c r="K197" s="3">
        <f t="shared" si="11"/>
        <v>6.56591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>
      <c r="A198" s="2" t="s">
        <v>12</v>
      </c>
      <c r="B198" s="4"/>
      <c r="C198" s="4"/>
      <c r="D198" s="4"/>
      <c r="E198" s="4">
        <f t="shared" si="8"/>
        <v>1.65372</v>
      </c>
      <c r="F198" s="4"/>
      <c r="G198" s="3">
        <f t="shared" si="9"/>
        <v>1.96742</v>
      </c>
      <c r="H198" s="4"/>
      <c r="I198" s="3">
        <f t="shared" si="10"/>
        <v>2.95247</v>
      </c>
      <c r="J198" s="4"/>
      <c r="K198" s="3">
        <f t="shared" si="11"/>
        <v>6.57361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>
      <c r="A199" s="2" t="s">
        <v>13</v>
      </c>
      <c r="B199" s="4"/>
      <c r="C199" s="4"/>
      <c r="D199" s="4"/>
      <c r="E199" s="4">
        <f t="shared" si="8"/>
        <v>1.20527</v>
      </c>
      <c r="F199" s="4"/>
      <c r="G199" s="3">
        <f t="shared" si="9"/>
        <v>2.03756</v>
      </c>
      <c r="H199" s="4"/>
      <c r="I199" s="3">
        <f t="shared" si="10"/>
        <v>2.89316</v>
      </c>
      <c r="J199" s="4"/>
      <c r="K199" s="3">
        <f t="shared" si="11"/>
        <v>6.13599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>
      <c r="A200" s="2" t="s">
        <v>14</v>
      </c>
      <c r="B200" s="4"/>
      <c r="C200" s="4"/>
      <c r="D200" s="4"/>
      <c r="E200" s="4">
        <f t="shared" si="8"/>
        <v>0.90144</v>
      </c>
      <c r="F200" s="4"/>
      <c r="G200" s="3">
        <f t="shared" si="9"/>
        <v>1.52363</v>
      </c>
      <c r="H200" s="4"/>
      <c r="I200" s="3">
        <f t="shared" si="10"/>
        <v>4.29533</v>
      </c>
      <c r="J200" s="4"/>
      <c r="K200" s="3">
        <f t="shared" si="11"/>
        <v>6.7204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>
      <c r="A201" s="2" t="s">
        <v>15</v>
      </c>
      <c r="B201" s="4"/>
      <c r="C201" s="4"/>
      <c r="D201" s="4"/>
      <c r="E201" s="4">
        <f t="shared" si="8"/>
        <v>0.96103</v>
      </c>
      <c r="F201" s="4"/>
      <c r="G201" s="3">
        <f t="shared" si="9"/>
        <v>4.38821</v>
      </c>
      <c r="H201" s="4"/>
      <c r="I201" s="3">
        <f t="shared" si="10"/>
        <v>1.76037</v>
      </c>
      <c r="J201" s="4"/>
      <c r="K201" s="3">
        <f t="shared" si="11"/>
        <v>7.10961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>
      <c r="A202" s="2" t="s">
        <v>16</v>
      </c>
      <c r="B202" s="4"/>
      <c r="C202" s="4"/>
      <c r="D202" s="4"/>
      <c r="E202" s="4">
        <f t="shared" si="8"/>
        <v>0.08295</v>
      </c>
      <c r="F202" s="4"/>
      <c r="G202" s="3">
        <f t="shared" si="9"/>
        <v>9.63579</v>
      </c>
      <c r="H202" s="4"/>
      <c r="I202" s="3">
        <f t="shared" si="10"/>
        <v>-2.82787</v>
      </c>
      <c r="J202" s="4"/>
      <c r="K202" s="3">
        <f t="shared" si="11"/>
        <v>6.89087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>
      <c r="A203" s="2" t="s">
        <v>17</v>
      </c>
      <c r="B203" s="4"/>
      <c r="C203" s="4"/>
      <c r="D203" s="4"/>
      <c r="E203" s="4">
        <f t="shared" si="8"/>
        <v>-1.0667</v>
      </c>
      <c r="F203" s="4"/>
      <c r="G203" s="3">
        <f t="shared" si="9"/>
        <v>17.7893</v>
      </c>
      <c r="H203" s="4"/>
      <c r="I203" s="3">
        <f t="shared" si="10"/>
        <v>-9.05537</v>
      </c>
      <c r="J203" s="4"/>
      <c r="K203" s="3">
        <f t="shared" si="11"/>
        <v>7.66723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>
      <c r="A204" s="2" t="s">
        <v>18</v>
      </c>
      <c r="B204" s="4"/>
      <c r="C204" s="4"/>
      <c r="D204" s="4"/>
      <c r="E204" s="4">
        <f t="shared" si="8"/>
        <v>-0.54322</v>
      </c>
      <c r="F204" s="4"/>
      <c r="G204" s="3">
        <f t="shared" si="9"/>
        <v>18.24946</v>
      </c>
      <c r="H204" s="4"/>
      <c r="I204" s="3">
        <f t="shared" si="10"/>
        <v>-10.13475</v>
      </c>
      <c r="J204" s="4"/>
      <c r="K204" s="3">
        <f t="shared" si="11"/>
        <v>7.57149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>
      <c r="A205" s="2" t="s">
        <v>19</v>
      </c>
      <c r="B205" s="4"/>
      <c r="C205" s="4"/>
      <c r="D205" s="4"/>
      <c r="E205" s="4">
        <f t="shared" si="8"/>
        <v>-0.81821</v>
      </c>
      <c r="F205" s="4"/>
      <c r="G205" s="3">
        <f t="shared" si="9"/>
        <v>12.95007</v>
      </c>
      <c r="H205" s="4"/>
      <c r="I205" s="3">
        <f t="shared" si="10"/>
        <v>-4.26338</v>
      </c>
      <c r="J205" s="4"/>
      <c r="K205" s="3">
        <f t="shared" si="11"/>
        <v>7.86848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>
      <c r="A206" s="2" t="s">
        <v>20</v>
      </c>
      <c r="B206" s="4"/>
      <c r="C206" s="4"/>
      <c r="D206" s="4"/>
      <c r="E206" s="4">
        <f t="shared" si="8"/>
        <v>-0.03468</v>
      </c>
      <c r="F206" s="4"/>
      <c r="G206" s="3">
        <f t="shared" si="9"/>
        <v>7.9811</v>
      </c>
      <c r="H206" s="4"/>
      <c r="I206" s="3">
        <f t="shared" si="10"/>
        <v>-1.403</v>
      </c>
      <c r="J206" s="4"/>
      <c r="K206" s="3">
        <f t="shared" si="11"/>
        <v>6.54342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>
      <c r="A207" s="2" t="s">
        <v>21</v>
      </c>
      <c r="B207" s="4"/>
      <c r="C207" s="4"/>
      <c r="D207" s="4"/>
      <c r="E207" s="4">
        <f t="shared" si="8"/>
        <v>1.46092</v>
      </c>
      <c r="F207" s="4"/>
      <c r="G207" s="3">
        <f t="shared" si="9"/>
        <v>1.34048</v>
      </c>
      <c r="H207" s="4"/>
      <c r="I207" s="3">
        <f t="shared" si="10"/>
        <v>3.46664</v>
      </c>
      <c r="J207" s="4"/>
      <c r="K207" s="3">
        <f t="shared" si="11"/>
        <v>6.26804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>
      <c r="A208" s="2" t="s">
        <v>22</v>
      </c>
      <c r="B208" s="4"/>
      <c r="C208" s="4"/>
      <c r="D208" s="4"/>
      <c r="E208" s="4">
        <f t="shared" si="8"/>
        <v>-0.02376</v>
      </c>
      <c r="F208" s="4"/>
      <c r="G208" s="3">
        <f t="shared" si="9"/>
        <v>4.47913</v>
      </c>
      <c r="H208" s="4"/>
      <c r="I208" s="3">
        <f t="shared" si="10"/>
        <v>2.65001</v>
      </c>
      <c r="J208" s="4"/>
      <c r="K208" s="3">
        <f t="shared" si="11"/>
        <v>7.10538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>
      <c r="A209" s="2" t="s">
        <v>23</v>
      </c>
      <c r="B209" s="4"/>
      <c r="C209" s="4"/>
      <c r="D209" s="4"/>
      <c r="E209" s="4">
        <f t="shared" si="8"/>
        <v>1.89115</v>
      </c>
      <c r="F209" s="4"/>
      <c r="G209" s="3">
        <f t="shared" si="9"/>
        <v>3.52872</v>
      </c>
      <c r="H209" s="4"/>
      <c r="I209" s="3">
        <f t="shared" si="10"/>
        <v>1.11601</v>
      </c>
      <c r="J209" s="4"/>
      <c r="K209" s="3">
        <f t="shared" si="11"/>
        <v>6.53588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>
      <c r="A210" s="2" t="s">
        <v>24</v>
      </c>
      <c r="B210" s="4"/>
      <c r="C210" s="4"/>
      <c r="D210" s="4"/>
      <c r="E210" s="4">
        <f t="shared" si="8"/>
        <v>1.264</v>
      </c>
      <c r="F210" s="4"/>
      <c r="G210" s="3">
        <f t="shared" si="9"/>
        <v>3.94562</v>
      </c>
      <c r="H210" s="4"/>
      <c r="I210" s="3">
        <f t="shared" si="10"/>
        <v>1.57669</v>
      </c>
      <c r="J210" s="4"/>
      <c r="K210" s="3">
        <f t="shared" si="11"/>
        <v>6.78631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>
      <c r="A211" s="2" t="s">
        <v>25</v>
      </c>
      <c r="B211" s="4"/>
      <c r="C211" s="4"/>
      <c r="D211" s="4"/>
      <c r="E211" s="4">
        <f t="shared" si="8"/>
        <v>0.54026</v>
      </c>
      <c r="F211" s="4"/>
      <c r="G211" s="3">
        <f t="shared" si="9"/>
        <v>4.95283</v>
      </c>
      <c r="H211" s="4"/>
      <c r="I211" s="3">
        <f t="shared" si="10"/>
        <v>0.58669</v>
      </c>
      <c r="J211" s="4"/>
      <c r="K211" s="3">
        <f t="shared" si="11"/>
        <v>6.07978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>
      <c r="A212" s="2" t="s">
        <v>26</v>
      </c>
      <c r="B212" s="4"/>
      <c r="C212" s="4"/>
      <c r="D212" s="4"/>
      <c r="E212" s="4">
        <f t="shared" si="8"/>
        <v>0.25361</v>
      </c>
      <c r="F212" s="4"/>
      <c r="G212" s="3">
        <f t="shared" si="9"/>
        <v>3.54415</v>
      </c>
      <c r="H212" s="4"/>
      <c r="I212" s="3">
        <f t="shared" si="10"/>
        <v>3.22827</v>
      </c>
      <c r="J212" s="4"/>
      <c r="K212" s="3">
        <f t="shared" si="11"/>
        <v>7.02603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>
      <c r="A213" s="2" t="s">
        <v>27</v>
      </c>
      <c r="B213" s="4"/>
      <c r="C213" s="4"/>
      <c r="D213" s="4"/>
      <c r="E213" s="4">
        <f t="shared" si="8"/>
        <v>0.73263</v>
      </c>
      <c r="F213" s="4"/>
      <c r="G213" s="3">
        <f t="shared" si="9"/>
        <v>3.41816</v>
      </c>
      <c r="H213" s="4"/>
      <c r="I213" s="3">
        <f t="shared" si="10"/>
        <v>3.06498</v>
      </c>
      <c r="J213" s="4"/>
      <c r="K213" s="3">
        <f t="shared" si="11"/>
        <v>7.21577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>
      <c r="A214" s="2" t="s">
        <v>28</v>
      </c>
      <c r="B214" s="4"/>
      <c r="C214" s="4"/>
      <c r="D214" s="4"/>
      <c r="E214" s="4">
        <f t="shared" si="8"/>
        <v>1.52708</v>
      </c>
      <c r="F214" s="4"/>
      <c r="G214" s="3">
        <f t="shared" si="9"/>
        <v>4.74479</v>
      </c>
      <c r="H214" s="4"/>
      <c r="I214" s="3">
        <f t="shared" si="10"/>
        <v>0.32106</v>
      </c>
      <c r="J214" s="4"/>
      <c r="K214" s="3">
        <f t="shared" si="11"/>
        <v>6.59293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>
      <c r="A215" s="2" t="s">
        <v>29</v>
      </c>
      <c r="B215" s="4"/>
      <c r="C215" s="4"/>
      <c r="D215" s="4"/>
      <c r="E215" s="4">
        <f t="shared" si="8"/>
        <v>0.80819</v>
      </c>
      <c r="F215" s="4"/>
      <c r="G215" s="3">
        <f t="shared" si="9"/>
        <v>5.27657</v>
      </c>
      <c r="H215" s="4"/>
      <c r="I215" s="3">
        <f t="shared" si="10"/>
        <v>0.715480000000002</v>
      </c>
      <c r="J215" s="4"/>
      <c r="K215" s="3">
        <f t="shared" si="11"/>
        <v>6.80024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>
      <c r="A216" s="2" t="s">
        <v>30</v>
      </c>
      <c r="B216" s="4"/>
      <c r="C216" s="4"/>
      <c r="D216" s="4"/>
      <c r="E216" s="4">
        <f t="shared" si="8"/>
        <v>-0.07746</v>
      </c>
      <c r="F216" s="4"/>
      <c r="G216" s="3">
        <f t="shared" si="9"/>
        <v>7.39354</v>
      </c>
      <c r="H216" s="4"/>
      <c r="I216" s="3">
        <f t="shared" si="10"/>
        <v>-0.855060000000002</v>
      </c>
      <c r="J216" s="4"/>
      <c r="K216" s="3">
        <f t="shared" si="11"/>
        <v>6.46102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>
      <c r="A217" s="2" t="s">
        <v>31</v>
      </c>
      <c r="B217" s="4"/>
      <c r="C217" s="4"/>
      <c r="D217" s="4"/>
      <c r="E217" s="4">
        <f t="shared" si="8"/>
        <v>0.76779</v>
      </c>
      <c r="F217" s="4"/>
      <c r="G217" s="3">
        <f t="shared" si="9"/>
        <v>5.31107</v>
      </c>
      <c r="H217" s="4"/>
      <c r="I217" s="3">
        <f t="shared" si="10"/>
        <v>0.900829999999999</v>
      </c>
      <c r="J217" s="4"/>
      <c r="K217" s="3">
        <f t="shared" si="11"/>
        <v>6.97969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>
      <c r="A218" s="2" t="s">
        <v>32</v>
      </c>
      <c r="B218" s="4"/>
      <c r="C218" s="4"/>
      <c r="D218" s="4"/>
      <c r="E218" s="4">
        <f t="shared" si="8"/>
        <v>0.69918</v>
      </c>
      <c r="F218" s="4"/>
      <c r="G218" s="3">
        <f t="shared" si="9"/>
        <v>8.48965</v>
      </c>
      <c r="H218" s="4"/>
      <c r="I218" s="3">
        <f t="shared" si="10"/>
        <v>-2.27983</v>
      </c>
      <c r="J218" s="4"/>
      <c r="K218" s="3">
        <f t="shared" si="11"/>
        <v>6.909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>
      <c r="A219" s="2" t="s">
        <v>33</v>
      </c>
      <c r="B219" s="4"/>
      <c r="C219" s="4"/>
      <c r="D219" s="4"/>
      <c r="E219" s="4">
        <f t="shared" si="8"/>
        <v>0.67791</v>
      </c>
      <c r="F219" s="4"/>
      <c r="G219" s="3">
        <f t="shared" si="9"/>
        <v>7.03102</v>
      </c>
      <c r="H219" s="4"/>
      <c r="I219" s="3">
        <f t="shared" si="10"/>
        <v>-0.86048</v>
      </c>
      <c r="J219" s="4"/>
      <c r="K219" s="3">
        <f t="shared" si="11"/>
        <v>6.84845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>
      <c r="A220" s="2" t="s">
        <v>34</v>
      </c>
      <c r="B220" s="4"/>
      <c r="C220" s="4"/>
      <c r="D220" s="4"/>
      <c r="E220" s="4">
        <f t="shared" si="8"/>
        <v>-0.00131000000000003</v>
      </c>
      <c r="F220" s="4"/>
      <c r="G220" s="3">
        <f t="shared" si="9"/>
        <v>10.24667</v>
      </c>
      <c r="H220" s="4"/>
      <c r="I220" s="3">
        <f t="shared" si="10"/>
        <v>-3.3586</v>
      </c>
      <c r="J220" s="4"/>
      <c r="K220" s="3">
        <f t="shared" si="11"/>
        <v>6.88676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>
      <c r="A221" s="2" t="s">
        <v>35</v>
      </c>
      <c r="B221" s="4"/>
      <c r="C221" s="4"/>
      <c r="D221" s="4"/>
      <c r="E221" s="4">
        <f t="shared" si="8"/>
        <v>-0.06447</v>
      </c>
      <c r="F221" s="4"/>
      <c r="G221" s="3">
        <f t="shared" si="9"/>
        <v>8.79391</v>
      </c>
      <c r="H221" s="4"/>
      <c r="I221" s="3">
        <f t="shared" si="10"/>
        <v>-0.990550000000001</v>
      </c>
      <c r="J221" s="4"/>
      <c r="K221" s="3">
        <f t="shared" si="11"/>
        <v>7.73889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>
      <c r="A222" s="2" t="s">
        <v>36</v>
      </c>
      <c r="B222" s="4"/>
      <c r="C222" s="4"/>
      <c r="D222" s="4"/>
      <c r="E222" s="4">
        <f t="shared" si="8"/>
        <v>0.78962</v>
      </c>
      <c r="F222" s="4"/>
      <c r="G222" s="3">
        <f t="shared" si="9"/>
        <v>6.66765</v>
      </c>
      <c r="H222" s="4"/>
      <c r="I222" s="3">
        <f t="shared" si="10"/>
        <v>-0.10555</v>
      </c>
      <c r="J222" s="4"/>
      <c r="K222" s="3">
        <f t="shared" si="11"/>
        <v>7.35172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>
      <c r="A223" s="2" t="s">
        <v>37</v>
      </c>
      <c r="B223" s="4"/>
      <c r="C223" s="4"/>
      <c r="D223" s="4"/>
      <c r="E223" s="4">
        <f t="shared" si="8"/>
        <v>0.32777</v>
      </c>
      <c r="F223" s="4"/>
      <c r="G223" s="3">
        <f t="shared" si="9"/>
        <v>7.85341</v>
      </c>
      <c r="H223" s="4"/>
      <c r="I223" s="3">
        <f t="shared" si="10"/>
        <v>-2.20692</v>
      </c>
      <c r="J223" s="4"/>
      <c r="K223" s="3">
        <f t="shared" si="11"/>
        <v>5.97426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>
      <c r="A224" s="2" t="s">
        <v>38</v>
      </c>
      <c r="B224" s="4"/>
      <c r="C224" s="4"/>
      <c r="D224" s="4"/>
      <c r="E224" s="4">
        <f t="shared" si="8"/>
        <v>0.92056</v>
      </c>
      <c r="F224" s="4"/>
      <c r="G224" s="3">
        <f t="shared" si="9"/>
        <v>7.73778</v>
      </c>
      <c r="H224" s="4"/>
      <c r="I224" s="3">
        <f t="shared" si="10"/>
        <v>-2.09614</v>
      </c>
      <c r="J224" s="4"/>
      <c r="K224" s="3">
        <f t="shared" si="11"/>
        <v>6.5622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>
      <c r="A225" s="2" t="s">
        <v>39</v>
      </c>
      <c r="B225" s="4"/>
      <c r="C225" s="4"/>
      <c r="D225" s="4"/>
      <c r="E225" s="4">
        <f t="shared" ref="E225:E256" si="12">SUM(X35:AB35)</f>
        <v>-0.71437</v>
      </c>
      <c r="F225" s="4"/>
      <c r="G225" s="3">
        <f t="shared" ref="G225:G256" si="13">SUM(K35:O35)+SUM(AK35:AO35)</f>
        <v>7.23437</v>
      </c>
      <c r="H225" s="4"/>
      <c r="I225" s="3">
        <f t="shared" ref="I225:I256" si="14">SUM(B35:AX35)-E225-G225</f>
        <v>0.83281</v>
      </c>
      <c r="J225" s="4"/>
      <c r="K225" s="3">
        <f t="shared" ref="K225:K256" si="15">SUM(B35:AX35)</f>
        <v>7.35281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>
      <c r="A226" s="2" t="s">
        <v>40</v>
      </c>
      <c r="B226" s="4"/>
      <c r="C226" s="4"/>
      <c r="D226" s="4"/>
      <c r="E226" s="4">
        <f t="shared" si="12"/>
        <v>0.88188</v>
      </c>
      <c r="F226" s="4"/>
      <c r="G226" s="3">
        <f t="shared" si="13"/>
        <v>3.89524</v>
      </c>
      <c r="H226" s="4"/>
      <c r="I226" s="3">
        <f t="shared" si="14"/>
        <v>2.73626</v>
      </c>
      <c r="J226" s="4"/>
      <c r="K226" s="3">
        <f t="shared" si="15"/>
        <v>7.51338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>
      <c r="A227" s="2" t="s">
        <v>41</v>
      </c>
      <c r="B227" s="4"/>
      <c r="C227" s="4"/>
      <c r="D227" s="4"/>
      <c r="E227" s="4">
        <f t="shared" si="12"/>
        <v>1.23641</v>
      </c>
      <c r="F227" s="4"/>
      <c r="G227" s="3">
        <f t="shared" si="13"/>
        <v>4.77152</v>
      </c>
      <c r="H227" s="4"/>
      <c r="I227" s="3">
        <f t="shared" si="14"/>
        <v>0.0254700000000003</v>
      </c>
      <c r="J227" s="4"/>
      <c r="K227" s="3">
        <f t="shared" si="15"/>
        <v>6.0334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>
      <c r="A228" s="2" t="s">
        <v>42</v>
      </c>
      <c r="B228" s="4"/>
      <c r="C228" s="4"/>
      <c r="D228" s="4"/>
      <c r="E228" s="4">
        <f t="shared" si="12"/>
        <v>1.07985</v>
      </c>
      <c r="F228" s="4"/>
      <c r="G228" s="3">
        <f t="shared" si="13"/>
        <v>4.56649</v>
      </c>
      <c r="H228" s="4"/>
      <c r="I228" s="3">
        <f t="shared" si="14"/>
        <v>1.06539</v>
      </c>
      <c r="J228" s="4"/>
      <c r="K228" s="3">
        <f t="shared" si="15"/>
        <v>6.71173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>
      <c r="A229" s="2" t="s">
        <v>43</v>
      </c>
      <c r="B229" s="4"/>
      <c r="C229" s="4"/>
      <c r="D229" s="4"/>
      <c r="E229" s="4">
        <f t="shared" si="12"/>
        <v>0.90403</v>
      </c>
      <c r="F229" s="4"/>
      <c r="G229" s="3">
        <f t="shared" si="13"/>
        <v>4.07253</v>
      </c>
      <c r="H229" s="4"/>
      <c r="I229" s="3">
        <f t="shared" si="14"/>
        <v>1.55684</v>
      </c>
      <c r="J229" s="4"/>
      <c r="K229" s="3">
        <f t="shared" si="15"/>
        <v>6.5334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>
      <c r="A230" s="2" t="s">
        <v>44</v>
      </c>
      <c r="B230" s="4"/>
      <c r="C230" s="4"/>
      <c r="D230" s="4"/>
      <c r="E230" s="4">
        <f t="shared" si="12"/>
        <v>0.71195</v>
      </c>
      <c r="F230" s="4"/>
      <c r="G230" s="3">
        <f t="shared" si="13"/>
        <v>4.7678</v>
      </c>
      <c r="H230" s="4"/>
      <c r="I230" s="3">
        <f t="shared" si="14"/>
        <v>1.39706</v>
      </c>
      <c r="J230" s="4"/>
      <c r="K230" s="3">
        <f t="shared" si="15"/>
        <v>6.87681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>
      <c r="A231" s="2" t="s">
        <v>45</v>
      </c>
      <c r="B231" s="4"/>
      <c r="C231" s="4"/>
      <c r="D231" s="4"/>
      <c r="E231" s="4">
        <f t="shared" si="12"/>
        <v>0.4258</v>
      </c>
      <c r="F231" s="4"/>
      <c r="G231" s="3">
        <f t="shared" si="13"/>
        <v>4.42631</v>
      </c>
      <c r="H231" s="4"/>
      <c r="I231" s="3">
        <f t="shared" si="14"/>
        <v>2.57662</v>
      </c>
      <c r="J231" s="4"/>
      <c r="K231" s="3">
        <f t="shared" si="15"/>
        <v>7.42873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>
      <c r="A232" s="2" t="s">
        <v>46</v>
      </c>
      <c r="B232" s="4"/>
      <c r="C232" s="4"/>
      <c r="D232" s="4"/>
      <c r="E232" s="4">
        <f t="shared" si="12"/>
        <v>0.13185</v>
      </c>
      <c r="F232" s="4"/>
      <c r="G232" s="3">
        <f t="shared" si="13"/>
        <v>6.20238</v>
      </c>
      <c r="H232" s="4"/>
      <c r="I232" s="3">
        <f t="shared" si="14"/>
        <v>-0.18983</v>
      </c>
      <c r="J232" s="4"/>
      <c r="K232" s="3">
        <f t="shared" si="15"/>
        <v>6.1444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>
      <c r="A233" s="2" t="s">
        <v>47</v>
      </c>
      <c r="B233" s="4"/>
      <c r="C233" s="4"/>
      <c r="D233" s="4"/>
      <c r="E233" s="4">
        <f t="shared" si="12"/>
        <v>1.63741</v>
      </c>
      <c r="F233" s="4"/>
      <c r="G233" s="3">
        <f t="shared" si="13"/>
        <v>7.86467</v>
      </c>
      <c r="H233" s="4"/>
      <c r="I233" s="3">
        <f t="shared" si="14"/>
        <v>-2.70353</v>
      </c>
      <c r="J233" s="4"/>
      <c r="K233" s="3">
        <f t="shared" si="15"/>
        <v>6.79855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>
      <c r="A234" s="2" t="s">
        <v>48</v>
      </c>
      <c r="B234" s="4"/>
      <c r="C234" s="4"/>
      <c r="D234" s="4"/>
      <c r="E234" s="4">
        <f t="shared" si="12"/>
        <v>0.48871</v>
      </c>
      <c r="F234" s="4"/>
      <c r="G234" s="3">
        <f t="shared" si="13"/>
        <v>5.46636</v>
      </c>
      <c r="H234" s="4"/>
      <c r="I234" s="3">
        <f t="shared" si="14"/>
        <v>0.946660000000001</v>
      </c>
      <c r="J234" s="4"/>
      <c r="K234" s="3">
        <f t="shared" si="15"/>
        <v>6.90173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>
      <c r="A235" s="2" t="s">
        <v>49</v>
      </c>
      <c r="B235" s="4"/>
      <c r="C235" s="4"/>
      <c r="D235" s="4"/>
      <c r="E235" s="4">
        <f t="shared" si="12"/>
        <v>-0.13465</v>
      </c>
      <c r="F235" s="4"/>
      <c r="G235" s="3">
        <f t="shared" si="13"/>
        <v>7.59449</v>
      </c>
      <c r="H235" s="4"/>
      <c r="I235" s="3">
        <f t="shared" si="14"/>
        <v>0.31558</v>
      </c>
      <c r="J235" s="4"/>
      <c r="K235" s="3">
        <f t="shared" si="15"/>
        <v>7.77542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>
      <c r="A236" s="2" t="s">
        <v>50</v>
      </c>
      <c r="B236" s="4"/>
      <c r="C236" s="4"/>
      <c r="D236" s="4"/>
      <c r="E236" s="4">
        <f t="shared" si="12"/>
        <v>0.29975</v>
      </c>
      <c r="F236" s="4"/>
      <c r="G236" s="3">
        <f t="shared" si="13"/>
        <v>9.30483</v>
      </c>
      <c r="H236" s="4"/>
      <c r="I236" s="3">
        <f t="shared" si="14"/>
        <v>-3.66515</v>
      </c>
      <c r="J236" s="4"/>
      <c r="K236" s="3">
        <f t="shared" si="15"/>
        <v>5.93943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>
      <c r="A237" s="2" t="s">
        <v>51</v>
      </c>
      <c r="B237" s="4"/>
      <c r="C237" s="4"/>
      <c r="D237" s="4"/>
      <c r="E237" s="4">
        <f t="shared" si="12"/>
        <v>0.26791</v>
      </c>
      <c r="F237" s="4"/>
      <c r="G237" s="3">
        <f t="shared" si="13"/>
        <v>6.20811</v>
      </c>
      <c r="H237" s="4"/>
      <c r="I237" s="3">
        <f t="shared" si="14"/>
        <v>0.43975</v>
      </c>
      <c r="J237" s="4"/>
      <c r="K237" s="3">
        <f t="shared" si="15"/>
        <v>6.91577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>
      <c r="A238" s="2" t="s">
        <v>52</v>
      </c>
      <c r="B238" s="4"/>
      <c r="C238" s="4"/>
      <c r="D238" s="4"/>
      <c r="E238" s="4">
        <f t="shared" si="12"/>
        <v>0.93208</v>
      </c>
      <c r="F238" s="4"/>
      <c r="G238" s="3">
        <f t="shared" si="13"/>
        <v>7.05066</v>
      </c>
      <c r="H238" s="4"/>
      <c r="I238" s="3">
        <f t="shared" si="14"/>
        <v>-0.498549999999999</v>
      </c>
      <c r="J238" s="4"/>
      <c r="K238" s="3">
        <f t="shared" si="15"/>
        <v>7.48419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>
      <c r="A239" s="2" t="s">
        <v>53</v>
      </c>
      <c r="B239" s="4"/>
      <c r="C239" s="4"/>
      <c r="D239" s="4"/>
      <c r="E239" s="4">
        <f t="shared" si="12"/>
        <v>0.745</v>
      </c>
      <c r="F239" s="4"/>
      <c r="G239" s="3">
        <f t="shared" si="13"/>
        <v>8.08643</v>
      </c>
      <c r="H239" s="4"/>
      <c r="I239" s="3">
        <f t="shared" si="14"/>
        <v>-2.02219</v>
      </c>
      <c r="J239" s="4"/>
      <c r="K239" s="3">
        <f t="shared" si="15"/>
        <v>6.80924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>
      <c r="A240" s="2" t="s">
        <v>54</v>
      </c>
      <c r="B240" s="4"/>
      <c r="C240" s="4"/>
      <c r="D240" s="4"/>
      <c r="E240" s="4">
        <f t="shared" si="12"/>
        <v>0.16023</v>
      </c>
      <c r="F240" s="4"/>
      <c r="G240" s="3">
        <f t="shared" si="13"/>
        <v>6.75456</v>
      </c>
      <c r="H240" s="4"/>
      <c r="I240" s="3">
        <f t="shared" si="14"/>
        <v>0.379880000000001</v>
      </c>
      <c r="J240" s="4"/>
      <c r="K240" s="3">
        <f t="shared" si="15"/>
        <v>7.29467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>
      <c r="A241" s="2" t="s">
        <v>55</v>
      </c>
      <c r="B241" s="4"/>
      <c r="C241" s="4"/>
      <c r="D241" s="4"/>
      <c r="E241" s="4">
        <f t="shared" si="12"/>
        <v>0.33751</v>
      </c>
      <c r="F241" s="4"/>
      <c r="G241" s="3">
        <f t="shared" si="13"/>
        <v>7.16347</v>
      </c>
      <c r="H241" s="4"/>
      <c r="I241" s="3">
        <f t="shared" si="14"/>
        <v>-1.07516</v>
      </c>
      <c r="J241" s="4"/>
      <c r="K241" s="3">
        <f t="shared" si="15"/>
        <v>6.42582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>
      <c r="A242" s="2" t="s">
        <v>56</v>
      </c>
      <c r="B242" s="4"/>
      <c r="C242" s="4"/>
      <c r="D242" s="4"/>
      <c r="E242" s="4">
        <f t="shared" si="12"/>
        <v>0.2861</v>
      </c>
      <c r="F242" s="4"/>
      <c r="G242" s="3">
        <f t="shared" si="13"/>
        <v>6.07877</v>
      </c>
      <c r="H242" s="4"/>
      <c r="I242" s="3">
        <f t="shared" si="14"/>
        <v>0.670420000000001</v>
      </c>
      <c r="J242" s="4"/>
      <c r="K242" s="3">
        <f t="shared" si="15"/>
        <v>7.03529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>
      <c r="A243" s="2" t="s">
        <v>57</v>
      </c>
      <c r="B243" s="4"/>
      <c r="C243" s="4"/>
      <c r="D243" s="4"/>
      <c r="E243" s="4">
        <f t="shared" si="12"/>
        <v>1.31497</v>
      </c>
      <c r="F243" s="4"/>
      <c r="G243" s="3">
        <f t="shared" si="13"/>
        <v>5.69076</v>
      </c>
      <c r="H243" s="4"/>
      <c r="I243" s="3">
        <f t="shared" si="14"/>
        <v>-0.43589</v>
      </c>
      <c r="J243" s="4"/>
      <c r="K243" s="3">
        <f t="shared" si="15"/>
        <v>6.56984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>
      <c r="A244" s="2" t="s">
        <v>58</v>
      </c>
      <c r="B244" s="4"/>
      <c r="C244" s="4"/>
      <c r="D244" s="4"/>
      <c r="E244" s="4">
        <f t="shared" si="12"/>
        <v>0.45987</v>
      </c>
      <c r="F244" s="4"/>
      <c r="G244" s="3">
        <f t="shared" si="13"/>
        <v>3.71108</v>
      </c>
      <c r="H244" s="4"/>
      <c r="I244" s="3">
        <f t="shared" si="14"/>
        <v>3.41898</v>
      </c>
      <c r="J244" s="4"/>
      <c r="K244" s="3">
        <f t="shared" si="15"/>
        <v>7.58993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>
      <c r="A245" s="2" t="s">
        <v>59</v>
      </c>
      <c r="B245" s="4"/>
      <c r="C245" s="4"/>
      <c r="D245" s="4"/>
      <c r="E245" s="4">
        <f t="shared" si="12"/>
        <v>0.92841</v>
      </c>
      <c r="F245" s="4"/>
      <c r="G245" s="3">
        <f t="shared" si="13"/>
        <v>7.75992</v>
      </c>
      <c r="H245" s="4"/>
      <c r="I245" s="3">
        <f t="shared" si="14"/>
        <v>-3.3312</v>
      </c>
      <c r="J245" s="4"/>
      <c r="K245" s="3">
        <f t="shared" si="15"/>
        <v>5.35713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>
      <c r="A246" s="2" t="s">
        <v>60</v>
      </c>
      <c r="B246" s="4"/>
      <c r="C246" s="4"/>
      <c r="D246" s="4"/>
      <c r="E246" s="4">
        <f t="shared" si="12"/>
        <v>-0.53765</v>
      </c>
      <c r="F246" s="4"/>
      <c r="G246" s="3">
        <f t="shared" si="13"/>
        <v>5.77727</v>
      </c>
      <c r="H246" s="4"/>
      <c r="I246" s="3">
        <f t="shared" si="14"/>
        <v>2.15993</v>
      </c>
      <c r="J246" s="4"/>
      <c r="K246" s="3">
        <f t="shared" si="15"/>
        <v>7.39955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>
      <c r="A247" s="2" t="s">
        <v>61</v>
      </c>
      <c r="B247" s="4"/>
      <c r="C247" s="4"/>
      <c r="D247" s="4"/>
      <c r="E247" s="4">
        <f t="shared" si="12"/>
        <v>1.09209</v>
      </c>
      <c r="F247" s="4"/>
      <c r="G247" s="3">
        <f t="shared" si="13"/>
        <v>5.0212</v>
      </c>
      <c r="H247" s="4"/>
      <c r="I247" s="3">
        <f t="shared" si="14"/>
        <v>0.99658</v>
      </c>
      <c r="J247" s="4"/>
      <c r="K247" s="3">
        <f t="shared" si="15"/>
        <v>7.10987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>
      <c r="A248" s="2" t="s">
        <v>62</v>
      </c>
      <c r="B248" s="4"/>
      <c r="C248" s="4"/>
      <c r="D248" s="4"/>
      <c r="E248" s="4">
        <f t="shared" si="12"/>
        <v>1.04943</v>
      </c>
      <c r="F248" s="4"/>
      <c r="G248" s="3">
        <f t="shared" si="13"/>
        <v>4.78843</v>
      </c>
      <c r="H248" s="4"/>
      <c r="I248" s="3">
        <f t="shared" si="14"/>
        <v>0.404849999999998</v>
      </c>
      <c r="J248" s="4"/>
      <c r="K248" s="3">
        <f t="shared" si="15"/>
        <v>6.24271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>
      <c r="A249" s="2" t="s">
        <v>63</v>
      </c>
      <c r="B249" s="4"/>
      <c r="C249" s="4"/>
      <c r="D249" s="4"/>
      <c r="E249" s="4">
        <f t="shared" si="12"/>
        <v>0.48109</v>
      </c>
      <c r="F249" s="4"/>
      <c r="G249" s="3">
        <f t="shared" si="13"/>
        <v>4.9721</v>
      </c>
      <c r="H249" s="4"/>
      <c r="I249" s="3">
        <f t="shared" si="14"/>
        <v>2.36276</v>
      </c>
      <c r="J249" s="4"/>
      <c r="K249" s="3">
        <f t="shared" si="15"/>
        <v>7.81595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>
      <c r="A250" s="2" t="s">
        <v>64</v>
      </c>
      <c r="B250" s="4"/>
      <c r="C250" s="4"/>
      <c r="D250" s="4"/>
      <c r="E250" s="4">
        <f t="shared" si="12"/>
        <v>1.06544</v>
      </c>
      <c r="F250" s="4"/>
      <c r="G250" s="3">
        <f t="shared" si="13"/>
        <v>6.518</v>
      </c>
      <c r="H250" s="4"/>
      <c r="I250" s="3">
        <f t="shared" si="14"/>
        <v>-1.59184</v>
      </c>
      <c r="J250" s="4"/>
      <c r="K250" s="3">
        <f t="shared" si="15"/>
        <v>5.9916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>
      <c r="A251" s="2" t="s">
        <v>65</v>
      </c>
      <c r="B251" s="4"/>
      <c r="C251" s="4"/>
      <c r="D251" s="4"/>
      <c r="E251" s="4">
        <f t="shared" si="12"/>
        <v>0.33676</v>
      </c>
      <c r="F251" s="4"/>
      <c r="G251" s="3">
        <f t="shared" si="13"/>
        <v>5.92897</v>
      </c>
      <c r="H251" s="4"/>
      <c r="I251" s="3">
        <f t="shared" si="14"/>
        <v>0.556760000000001</v>
      </c>
      <c r="J251" s="4"/>
      <c r="K251" s="3">
        <f t="shared" si="15"/>
        <v>6.82249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>
      <c r="A252" s="2" t="s">
        <v>66</v>
      </c>
      <c r="B252" s="4"/>
      <c r="C252" s="4"/>
      <c r="D252" s="4"/>
      <c r="E252" s="4">
        <f t="shared" si="12"/>
        <v>0.49745</v>
      </c>
      <c r="F252" s="4"/>
      <c r="G252" s="3">
        <f t="shared" si="13"/>
        <v>6.12033</v>
      </c>
      <c r="H252" s="4"/>
      <c r="I252" s="3">
        <f t="shared" si="14"/>
        <v>0.0107600000000012</v>
      </c>
      <c r="J252" s="4"/>
      <c r="K252" s="3">
        <f t="shared" si="15"/>
        <v>6.62854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>
      <c r="A253" s="2" t="s">
        <v>67</v>
      </c>
      <c r="B253" s="4"/>
      <c r="C253" s="4"/>
      <c r="D253" s="4"/>
      <c r="E253" s="4">
        <f t="shared" si="12"/>
        <v>0.80193</v>
      </c>
      <c r="F253" s="4"/>
      <c r="G253" s="3">
        <f t="shared" si="13"/>
        <v>4.58011</v>
      </c>
      <c r="H253" s="4"/>
      <c r="I253" s="3">
        <f t="shared" si="14"/>
        <v>2.46339</v>
      </c>
      <c r="J253" s="4"/>
      <c r="K253" s="3">
        <f t="shared" si="15"/>
        <v>7.84543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>
      <c r="A254" s="2" t="s">
        <v>68</v>
      </c>
      <c r="B254" s="4"/>
      <c r="C254" s="4"/>
      <c r="D254" s="4"/>
      <c r="E254" s="4">
        <f t="shared" si="12"/>
        <v>1.23205</v>
      </c>
      <c r="F254" s="4"/>
      <c r="G254" s="3">
        <f t="shared" si="13"/>
        <v>7.0314</v>
      </c>
      <c r="H254" s="4"/>
      <c r="I254" s="3">
        <f t="shared" si="14"/>
        <v>-2.26419</v>
      </c>
      <c r="J254" s="4"/>
      <c r="K254" s="3">
        <f t="shared" si="15"/>
        <v>5.99926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>
      <c r="A255" s="2" t="s">
        <v>69</v>
      </c>
      <c r="B255" s="4"/>
      <c r="C255" s="4"/>
      <c r="D255" s="4"/>
      <c r="E255" s="4">
        <f t="shared" si="12"/>
        <v>0.03791</v>
      </c>
      <c r="F255" s="4"/>
      <c r="G255" s="3">
        <f t="shared" si="13"/>
        <v>8.03601</v>
      </c>
      <c r="H255" s="4"/>
      <c r="I255" s="3">
        <f t="shared" si="14"/>
        <v>-1.70812</v>
      </c>
      <c r="J255" s="4"/>
      <c r="K255" s="3">
        <f t="shared" si="15"/>
        <v>6.3658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>
      <c r="A256" s="2" t="s">
        <v>70</v>
      </c>
      <c r="B256" s="4"/>
      <c r="C256" s="4"/>
      <c r="D256" s="4"/>
      <c r="E256" s="4">
        <f t="shared" si="12"/>
        <v>-0.40049</v>
      </c>
      <c r="F256" s="4"/>
      <c r="G256" s="3">
        <f t="shared" si="13"/>
        <v>7.83274</v>
      </c>
      <c r="H256" s="4"/>
      <c r="I256" s="3">
        <f t="shared" si="14"/>
        <v>0.610729999999999</v>
      </c>
      <c r="J256" s="4"/>
      <c r="K256" s="3">
        <f t="shared" si="15"/>
        <v>8.04298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>
      <c r="A257" s="2" t="s">
        <v>71</v>
      </c>
      <c r="B257" s="4"/>
      <c r="C257" s="4"/>
      <c r="D257" s="4"/>
      <c r="E257" s="4">
        <f t="shared" ref="E257:E288" si="16">SUM(X67:AB67)</f>
        <v>1.3769</v>
      </c>
      <c r="F257" s="4"/>
      <c r="G257" s="3">
        <f t="shared" ref="G257:G288" si="17">SUM(K67:O67)+SUM(AK67:AO67)</f>
        <v>6.24952</v>
      </c>
      <c r="H257" s="4"/>
      <c r="I257" s="3">
        <f t="shared" ref="I257:I288" si="18">SUM(B67:AX67)-E257-G257</f>
        <v>-0.935530000000001</v>
      </c>
      <c r="J257" s="4"/>
      <c r="K257" s="3">
        <f t="shared" ref="K257:K288" si="19">SUM(B67:AX67)</f>
        <v>6.69089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>
      <c r="A258" s="2" t="s">
        <v>72</v>
      </c>
      <c r="B258" s="4"/>
      <c r="C258" s="4"/>
      <c r="D258" s="4"/>
      <c r="E258" s="4">
        <f t="shared" si="16"/>
        <v>-0.03256</v>
      </c>
      <c r="F258" s="4"/>
      <c r="G258" s="3">
        <f t="shared" si="17"/>
        <v>5.62548</v>
      </c>
      <c r="H258" s="4"/>
      <c r="I258" s="3">
        <f t="shared" si="18"/>
        <v>1.17877</v>
      </c>
      <c r="J258" s="4"/>
      <c r="K258" s="3">
        <f t="shared" si="19"/>
        <v>6.77169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>
      <c r="A259" s="2" t="s">
        <v>73</v>
      </c>
      <c r="B259" s="4"/>
      <c r="C259" s="4"/>
      <c r="D259" s="4"/>
      <c r="E259" s="4">
        <f t="shared" si="16"/>
        <v>1.24637</v>
      </c>
      <c r="F259" s="4"/>
      <c r="G259" s="3">
        <f t="shared" si="17"/>
        <v>7.83935</v>
      </c>
      <c r="H259" s="4"/>
      <c r="I259" s="3">
        <f t="shared" si="18"/>
        <v>-2.06502</v>
      </c>
      <c r="J259" s="4"/>
      <c r="K259" s="3">
        <f t="shared" si="19"/>
        <v>7.0207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>
      <c r="A260" s="2" t="s">
        <v>74</v>
      </c>
      <c r="B260" s="4"/>
      <c r="C260" s="4"/>
      <c r="D260" s="4"/>
      <c r="E260" s="4">
        <f t="shared" si="16"/>
        <v>-0.20499</v>
      </c>
      <c r="F260" s="4"/>
      <c r="G260" s="3">
        <f t="shared" si="17"/>
        <v>8.61042</v>
      </c>
      <c r="H260" s="4"/>
      <c r="I260" s="3">
        <f t="shared" si="18"/>
        <v>-2.06188</v>
      </c>
      <c r="J260" s="4"/>
      <c r="K260" s="3">
        <f t="shared" si="19"/>
        <v>6.34355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>
      <c r="A261" s="2" t="s">
        <v>75</v>
      </c>
      <c r="B261" s="4"/>
      <c r="C261" s="4"/>
      <c r="D261" s="4"/>
      <c r="E261" s="4">
        <f t="shared" si="16"/>
        <v>0.8449</v>
      </c>
      <c r="F261" s="4"/>
      <c r="G261" s="3">
        <f t="shared" si="17"/>
        <v>6.30016</v>
      </c>
      <c r="H261" s="4"/>
      <c r="I261" s="3">
        <f t="shared" si="18"/>
        <v>-0.0256699999999981</v>
      </c>
      <c r="J261" s="4"/>
      <c r="K261" s="3">
        <f t="shared" si="19"/>
        <v>7.11939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>
      <c r="A262" s="2" t="s">
        <v>76</v>
      </c>
      <c r="B262" s="4"/>
      <c r="C262" s="4"/>
      <c r="D262" s="4"/>
      <c r="E262" s="4">
        <f t="shared" si="16"/>
        <v>-0.06726</v>
      </c>
      <c r="F262" s="4"/>
      <c r="G262" s="3">
        <f t="shared" si="17"/>
        <v>5.17972</v>
      </c>
      <c r="H262" s="4"/>
      <c r="I262" s="3">
        <f t="shared" si="18"/>
        <v>2.70606</v>
      </c>
      <c r="J262" s="4"/>
      <c r="K262" s="3">
        <f t="shared" si="19"/>
        <v>7.81852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>
      <c r="A263" s="2" t="s">
        <v>77</v>
      </c>
      <c r="B263" s="4"/>
      <c r="C263" s="4"/>
      <c r="D263" s="4"/>
      <c r="E263" s="4">
        <f t="shared" si="16"/>
        <v>-0.23539</v>
      </c>
      <c r="F263" s="4"/>
      <c r="G263" s="3">
        <f t="shared" si="17"/>
        <v>8.58004</v>
      </c>
      <c r="H263" s="4"/>
      <c r="I263" s="3">
        <f t="shared" si="18"/>
        <v>-1.96093</v>
      </c>
      <c r="J263" s="4"/>
      <c r="K263" s="3">
        <f t="shared" si="19"/>
        <v>6.38372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>
      <c r="A264" s="2" t="s">
        <v>78</v>
      </c>
      <c r="B264" s="4"/>
      <c r="C264" s="4"/>
      <c r="D264" s="4"/>
      <c r="E264" s="4">
        <f t="shared" si="16"/>
        <v>1.79275</v>
      </c>
      <c r="F264" s="4"/>
      <c r="G264" s="3">
        <f t="shared" si="17"/>
        <v>7.34341</v>
      </c>
      <c r="H264" s="4"/>
      <c r="I264" s="3">
        <f t="shared" si="18"/>
        <v>-3.06396</v>
      </c>
      <c r="J264" s="4"/>
      <c r="K264" s="3">
        <f t="shared" si="19"/>
        <v>6.0722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>
      <c r="A265" s="2" t="s">
        <v>79</v>
      </c>
      <c r="B265" s="4"/>
      <c r="C265" s="4"/>
      <c r="D265" s="4"/>
      <c r="E265" s="4">
        <f t="shared" si="16"/>
        <v>-0.43927</v>
      </c>
      <c r="F265" s="4"/>
      <c r="G265" s="3">
        <f t="shared" si="17"/>
        <v>6.43966</v>
      </c>
      <c r="H265" s="4"/>
      <c r="I265" s="3">
        <f t="shared" si="18"/>
        <v>1.50167</v>
      </c>
      <c r="J265" s="4"/>
      <c r="K265" s="3">
        <f t="shared" si="19"/>
        <v>7.50206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>
      <c r="A266" s="2" t="s">
        <v>80</v>
      </c>
      <c r="B266" s="4"/>
      <c r="C266" s="4"/>
      <c r="D266" s="4"/>
      <c r="E266" s="4">
        <f t="shared" si="16"/>
        <v>1.4553</v>
      </c>
      <c r="F266" s="4"/>
      <c r="G266" s="3">
        <f t="shared" si="17"/>
        <v>5.34249</v>
      </c>
      <c r="H266" s="4"/>
      <c r="I266" s="3">
        <f t="shared" si="18"/>
        <v>-0.274840000000001</v>
      </c>
      <c r="J266" s="4"/>
      <c r="K266" s="3">
        <f t="shared" si="19"/>
        <v>6.52295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>
      <c r="A267" s="2" t="s">
        <v>81</v>
      </c>
      <c r="B267" s="4"/>
      <c r="C267" s="4"/>
      <c r="D267" s="4"/>
      <c r="E267" s="4">
        <f t="shared" si="16"/>
        <v>-0.11024</v>
      </c>
      <c r="F267" s="4"/>
      <c r="G267" s="3">
        <f t="shared" si="17"/>
        <v>5.61625</v>
      </c>
      <c r="H267" s="4"/>
      <c r="I267" s="3">
        <f t="shared" si="18"/>
        <v>1.70859</v>
      </c>
      <c r="J267" s="4"/>
      <c r="K267" s="3">
        <f t="shared" si="19"/>
        <v>7.2146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>
      <c r="A268" s="2" t="s">
        <v>82</v>
      </c>
      <c r="B268" s="4"/>
      <c r="C268" s="4"/>
      <c r="D268" s="4"/>
      <c r="E268" s="4">
        <f t="shared" si="16"/>
        <v>0.45061</v>
      </c>
      <c r="F268" s="4"/>
      <c r="G268" s="3">
        <f t="shared" si="17"/>
        <v>5.20099</v>
      </c>
      <c r="H268" s="4"/>
      <c r="I268" s="3">
        <f t="shared" si="18"/>
        <v>1.27847</v>
      </c>
      <c r="J268" s="4"/>
      <c r="K268" s="3">
        <f t="shared" si="19"/>
        <v>6.93007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>
      <c r="A269" s="2" t="s">
        <v>83</v>
      </c>
      <c r="B269" s="4"/>
      <c r="C269" s="4"/>
      <c r="D269" s="4"/>
      <c r="E269" s="4">
        <f t="shared" si="16"/>
        <v>1.83038</v>
      </c>
      <c r="F269" s="4"/>
      <c r="G269" s="3">
        <f t="shared" si="17"/>
        <v>4.91766</v>
      </c>
      <c r="H269" s="4"/>
      <c r="I269" s="3">
        <f t="shared" si="18"/>
        <v>-0.305930000000001</v>
      </c>
      <c r="J269" s="4"/>
      <c r="K269" s="3">
        <f t="shared" si="19"/>
        <v>6.44211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>
      <c r="A270" s="2" t="s">
        <v>84</v>
      </c>
      <c r="B270" s="4"/>
      <c r="C270" s="4"/>
      <c r="D270" s="4"/>
      <c r="E270" s="4">
        <f t="shared" si="16"/>
        <v>0.59833</v>
      </c>
      <c r="F270" s="4"/>
      <c r="G270" s="3">
        <f t="shared" si="17"/>
        <v>6.30583</v>
      </c>
      <c r="H270" s="4"/>
      <c r="I270" s="3">
        <f t="shared" si="18"/>
        <v>-0.677129999999999</v>
      </c>
      <c r="J270" s="4"/>
      <c r="K270" s="3">
        <f t="shared" si="19"/>
        <v>6.22703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>
      <c r="A271" s="2" t="s">
        <v>85</v>
      </c>
      <c r="B271" s="4"/>
      <c r="C271" s="4"/>
      <c r="D271" s="4"/>
      <c r="E271" s="4">
        <f t="shared" si="16"/>
        <v>-0.36931</v>
      </c>
      <c r="F271" s="4"/>
      <c r="G271" s="3">
        <f t="shared" si="17"/>
        <v>4.76897</v>
      </c>
      <c r="H271" s="4"/>
      <c r="I271" s="3">
        <f t="shared" si="18"/>
        <v>3.55694</v>
      </c>
      <c r="J271" s="4"/>
      <c r="K271" s="3">
        <f t="shared" si="19"/>
        <v>7.9566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>
      <c r="A272" s="2" t="s">
        <v>86</v>
      </c>
      <c r="B272" s="4"/>
      <c r="C272" s="4"/>
      <c r="D272" s="4"/>
      <c r="E272" s="4">
        <f t="shared" si="16"/>
        <v>0.45242</v>
      </c>
      <c r="F272" s="4"/>
      <c r="G272" s="3">
        <f t="shared" si="17"/>
        <v>7.26724</v>
      </c>
      <c r="H272" s="4"/>
      <c r="I272" s="3">
        <f t="shared" si="18"/>
        <v>-1.19368</v>
      </c>
      <c r="J272" s="4"/>
      <c r="K272" s="3">
        <f t="shared" si="19"/>
        <v>6.52598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>
      <c r="A273" s="2" t="s">
        <v>87</v>
      </c>
      <c r="B273" s="4"/>
      <c r="C273" s="4"/>
      <c r="D273" s="4"/>
      <c r="E273" s="4">
        <f t="shared" si="16"/>
        <v>1.32695</v>
      </c>
      <c r="F273" s="4"/>
      <c r="G273" s="3">
        <f t="shared" si="17"/>
        <v>4.386</v>
      </c>
      <c r="H273" s="4"/>
      <c r="I273" s="3">
        <f t="shared" si="18"/>
        <v>0.59302</v>
      </c>
      <c r="J273" s="4"/>
      <c r="K273" s="3">
        <f t="shared" si="19"/>
        <v>6.30597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>
      <c r="A274" s="2" t="s">
        <v>88</v>
      </c>
      <c r="B274" s="4"/>
      <c r="C274" s="4"/>
      <c r="D274" s="4"/>
      <c r="E274" s="4">
        <f t="shared" si="16"/>
        <v>1.32163</v>
      </c>
      <c r="F274" s="4"/>
      <c r="G274" s="3">
        <f t="shared" si="17"/>
        <v>7.66393</v>
      </c>
      <c r="H274" s="4"/>
      <c r="I274" s="3">
        <f t="shared" si="18"/>
        <v>-1.67283</v>
      </c>
      <c r="J274" s="4"/>
      <c r="K274" s="3">
        <f t="shared" si="19"/>
        <v>7.31273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>
      <c r="A275" s="2" t="s">
        <v>89</v>
      </c>
      <c r="B275" s="4"/>
      <c r="C275" s="4"/>
      <c r="D275" s="4"/>
      <c r="E275" s="4">
        <f t="shared" si="16"/>
        <v>-0.11957</v>
      </c>
      <c r="F275" s="4"/>
      <c r="G275" s="3">
        <f t="shared" si="17"/>
        <v>6.19731</v>
      </c>
      <c r="H275" s="4"/>
      <c r="I275" s="3">
        <f t="shared" si="18"/>
        <v>0.943020000000001</v>
      </c>
      <c r="J275" s="4"/>
      <c r="K275" s="3">
        <f t="shared" si="19"/>
        <v>7.02076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>
      <c r="A276" s="2" t="s">
        <v>90</v>
      </c>
      <c r="B276" s="4"/>
      <c r="C276" s="4"/>
      <c r="D276" s="4"/>
      <c r="E276" s="4">
        <f t="shared" si="16"/>
        <v>0.14969</v>
      </c>
      <c r="F276" s="4"/>
      <c r="G276" s="3">
        <f t="shared" si="17"/>
        <v>7.40329</v>
      </c>
      <c r="H276" s="4"/>
      <c r="I276" s="3">
        <f t="shared" si="18"/>
        <v>-0.999759999999999</v>
      </c>
      <c r="J276" s="4"/>
      <c r="K276" s="3">
        <f t="shared" si="19"/>
        <v>6.55322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>
      <c r="A277" s="2" t="s">
        <v>91</v>
      </c>
      <c r="B277" s="4"/>
      <c r="C277" s="4"/>
      <c r="D277" s="4"/>
      <c r="E277" s="4">
        <f t="shared" si="16"/>
        <v>0.15544</v>
      </c>
      <c r="F277" s="4"/>
      <c r="G277" s="3">
        <f t="shared" si="17"/>
        <v>6.3128</v>
      </c>
      <c r="H277" s="4"/>
      <c r="I277" s="3">
        <f t="shared" si="18"/>
        <v>0.45546</v>
      </c>
      <c r="J277" s="4"/>
      <c r="K277" s="3">
        <f t="shared" si="19"/>
        <v>6.9237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>
      <c r="A278" s="2" t="s">
        <v>92</v>
      </c>
      <c r="B278" s="4"/>
      <c r="C278" s="4"/>
      <c r="D278" s="4"/>
      <c r="E278" s="4">
        <f t="shared" si="16"/>
        <v>0.74877</v>
      </c>
      <c r="F278" s="4"/>
      <c r="G278" s="3">
        <f t="shared" si="17"/>
        <v>5.07795</v>
      </c>
      <c r="H278" s="4"/>
      <c r="I278" s="3">
        <f t="shared" si="18"/>
        <v>1.77127</v>
      </c>
      <c r="J278" s="4"/>
      <c r="K278" s="3">
        <f t="shared" si="19"/>
        <v>7.59799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>
      <c r="A279" s="2" t="s">
        <v>93</v>
      </c>
      <c r="B279" s="4"/>
      <c r="C279" s="4"/>
      <c r="D279" s="4"/>
      <c r="E279" s="4">
        <f t="shared" si="16"/>
        <v>2.32024</v>
      </c>
      <c r="F279" s="4"/>
      <c r="G279" s="3">
        <f t="shared" si="17"/>
        <v>6.32014</v>
      </c>
      <c r="H279" s="4"/>
      <c r="I279" s="3">
        <f t="shared" si="18"/>
        <v>-3.04831</v>
      </c>
      <c r="J279" s="4"/>
      <c r="K279" s="3">
        <f t="shared" si="19"/>
        <v>5.59207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>
      <c r="A280" s="2" t="s">
        <v>94</v>
      </c>
      <c r="B280" s="4"/>
      <c r="C280" s="4"/>
      <c r="D280" s="4"/>
      <c r="E280" s="4">
        <f t="shared" si="16"/>
        <v>-0.01144</v>
      </c>
      <c r="F280" s="4"/>
      <c r="G280" s="3">
        <f t="shared" si="17"/>
        <v>5.04565</v>
      </c>
      <c r="H280" s="4"/>
      <c r="I280" s="3">
        <f t="shared" si="18"/>
        <v>2.52689</v>
      </c>
      <c r="J280" s="4"/>
      <c r="K280" s="3">
        <f t="shared" si="19"/>
        <v>7.5611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>
      <c r="A281" s="2" t="s">
        <v>95</v>
      </c>
      <c r="B281" s="4"/>
      <c r="C281" s="4"/>
      <c r="D281" s="4"/>
      <c r="E281" s="4">
        <f t="shared" si="16"/>
        <v>-0.30663</v>
      </c>
      <c r="F281" s="4"/>
      <c r="G281" s="3">
        <f t="shared" si="17"/>
        <v>6.61591</v>
      </c>
      <c r="H281" s="4"/>
      <c r="I281" s="3">
        <f t="shared" si="18"/>
        <v>0.569550000000004</v>
      </c>
      <c r="J281" s="4"/>
      <c r="K281" s="3">
        <f t="shared" si="19"/>
        <v>6.87883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>
      <c r="A282" s="2" t="s">
        <v>96</v>
      </c>
      <c r="B282" s="4"/>
      <c r="C282" s="4"/>
      <c r="D282" s="4"/>
      <c r="E282" s="4">
        <f t="shared" si="16"/>
        <v>1.40079</v>
      </c>
      <c r="F282" s="4"/>
      <c r="G282" s="3">
        <f t="shared" si="17"/>
        <v>6.36471</v>
      </c>
      <c r="H282" s="4"/>
      <c r="I282" s="3">
        <f t="shared" si="18"/>
        <v>-1.00578</v>
      </c>
      <c r="J282" s="4"/>
      <c r="K282" s="3">
        <f t="shared" si="19"/>
        <v>6.75972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>
      <c r="A283" s="2" t="s">
        <v>97</v>
      </c>
      <c r="B283" s="4"/>
      <c r="C283" s="4"/>
      <c r="D283" s="4"/>
      <c r="E283" s="4">
        <f t="shared" si="16"/>
        <v>-0.28486</v>
      </c>
      <c r="F283" s="4"/>
      <c r="G283" s="3">
        <f t="shared" si="17"/>
        <v>6.94658</v>
      </c>
      <c r="H283" s="4"/>
      <c r="I283" s="3">
        <f t="shared" si="18"/>
        <v>0.4744</v>
      </c>
      <c r="J283" s="4"/>
      <c r="K283" s="3">
        <f t="shared" si="19"/>
        <v>7.13612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>
      <c r="A284" s="2" t="s">
        <v>98</v>
      </c>
      <c r="B284" s="4"/>
      <c r="C284" s="4"/>
      <c r="D284" s="4"/>
      <c r="E284" s="4">
        <f t="shared" si="16"/>
        <v>1.15454</v>
      </c>
      <c r="F284" s="4"/>
      <c r="G284" s="3">
        <f t="shared" si="17"/>
        <v>7.8401</v>
      </c>
      <c r="H284" s="4"/>
      <c r="I284" s="3">
        <f t="shared" si="18"/>
        <v>-2.31976</v>
      </c>
      <c r="J284" s="4"/>
      <c r="K284" s="3">
        <f t="shared" si="19"/>
        <v>6.67488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>
      <c r="A285" s="2" t="s">
        <v>99</v>
      </c>
      <c r="B285" s="4"/>
      <c r="C285" s="4"/>
      <c r="D285" s="4"/>
      <c r="E285" s="4">
        <f t="shared" si="16"/>
        <v>0.21862</v>
      </c>
      <c r="F285" s="4"/>
      <c r="G285" s="3">
        <f t="shared" si="17"/>
        <v>4.89062</v>
      </c>
      <c r="H285" s="4"/>
      <c r="I285" s="3">
        <f t="shared" si="18"/>
        <v>2.11758</v>
      </c>
      <c r="J285" s="4"/>
      <c r="K285" s="3">
        <f t="shared" si="19"/>
        <v>7.22682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>
      <c r="A286" s="2" t="s">
        <v>100</v>
      </c>
      <c r="B286" s="4"/>
      <c r="C286" s="4"/>
      <c r="D286" s="4"/>
      <c r="E286" s="4">
        <f t="shared" si="16"/>
        <v>0.17241</v>
      </c>
      <c r="F286" s="4"/>
      <c r="G286" s="3">
        <f t="shared" si="17"/>
        <v>6.12515</v>
      </c>
      <c r="H286" s="4"/>
      <c r="I286" s="3">
        <f t="shared" si="18"/>
        <v>0.286730000000001</v>
      </c>
      <c r="J286" s="4"/>
      <c r="K286" s="3">
        <f t="shared" si="19"/>
        <v>6.58429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>
      <c r="A287" s="2" t="s">
        <v>101</v>
      </c>
      <c r="B287" s="4"/>
      <c r="C287" s="4"/>
      <c r="D287" s="4"/>
      <c r="E287" s="4">
        <f t="shared" si="16"/>
        <v>0.74799</v>
      </c>
      <c r="F287" s="4"/>
      <c r="G287" s="3">
        <f t="shared" si="17"/>
        <v>8.70573</v>
      </c>
      <c r="H287" s="4"/>
      <c r="I287" s="3">
        <f t="shared" si="18"/>
        <v>-2.53602</v>
      </c>
      <c r="J287" s="4"/>
      <c r="K287" s="3">
        <f t="shared" si="19"/>
        <v>6.9177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>
      <c r="A288" s="2" t="s">
        <v>102</v>
      </c>
      <c r="B288" s="4"/>
      <c r="C288" s="4"/>
      <c r="D288" s="4"/>
      <c r="E288" s="4">
        <f t="shared" si="16"/>
        <v>0.20429</v>
      </c>
      <c r="F288" s="4"/>
      <c r="G288" s="3">
        <f t="shared" si="17"/>
        <v>5.18503</v>
      </c>
      <c r="H288" s="4"/>
      <c r="I288" s="3">
        <f t="shared" si="18"/>
        <v>1.42881</v>
      </c>
      <c r="J288" s="4"/>
      <c r="K288" s="3">
        <f t="shared" si="19"/>
        <v>6.81813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>
      <c r="A289" s="2" t="s">
        <v>103</v>
      </c>
      <c r="B289" s="4"/>
      <c r="C289" s="4"/>
      <c r="D289" s="4"/>
      <c r="E289" s="4">
        <f t="shared" ref="E289:E320" si="20">SUM(X99:AB99)</f>
        <v>2.00786</v>
      </c>
      <c r="F289" s="4"/>
      <c r="G289" s="3">
        <f t="shared" ref="G289:G320" si="21">SUM(K99:O99)+SUM(AK99:AO99)</f>
        <v>7.95399</v>
      </c>
      <c r="H289" s="4"/>
      <c r="I289" s="3">
        <f t="shared" ref="I289:I320" si="22">SUM(B99:AX99)-E289-G289</f>
        <v>-3.36338</v>
      </c>
      <c r="J289" s="4"/>
      <c r="K289" s="3">
        <f t="shared" ref="K289:K320" si="23">SUM(B99:AX99)</f>
        <v>6.59847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>
      <c r="A290" s="2" t="s">
        <v>104</v>
      </c>
      <c r="B290" s="4"/>
      <c r="C290" s="4"/>
      <c r="D290" s="4"/>
      <c r="E290" s="4">
        <f t="shared" si="20"/>
        <v>0.02357</v>
      </c>
      <c r="F290" s="4"/>
      <c r="G290" s="3">
        <f t="shared" si="21"/>
        <v>5.31862</v>
      </c>
      <c r="H290" s="4"/>
      <c r="I290" s="3">
        <f t="shared" si="22"/>
        <v>1.5163</v>
      </c>
      <c r="J290" s="4"/>
      <c r="K290" s="3">
        <f t="shared" si="23"/>
        <v>6.85849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>
      <c r="A291" s="2" t="s">
        <v>105</v>
      </c>
      <c r="B291" s="4"/>
      <c r="C291" s="4"/>
      <c r="D291" s="4"/>
      <c r="E291" s="4">
        <f t="shared" si="20"/>
        <v>-0.60441</v>
      </c>
      <c r="F291" s="4"/>
      <c r="G291" s="3">
        <f t="shared" si="21"/>
        <v>5.46938</v>
      </c>
      <c r="H291" s="4"/>
      <c r="I291" s="3">
        <f t="shared" si="22"/>
        <v>2.15798</v>
      </c>
      <c r="J291" s="4"/>
      <c r="K291" s="3">
        <f t="shared" si="23"/>
        <v>7.02295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>
      <c r="A292" s="2" t="s">
        <v>106</v>
      </c>
      <c r="B292" s="4"/>
      <c r="C292" s="4"/>
      <c r="D292" s="4"/>
      <c r="E292" s="4">
        <f t="shared" si="20"/>
        <v>2.07975</v>
      </c>
      <c r="F292" s="4"/>
      <c r="G292" s="3">
        <f t="shared" si="21"/>
        <v>5.37538</v>
      </c>
      <c r="H292" s="4"/>
      <c r="I292" s="3">
        <f t="shared" si="22"/>
        <v>-0.508399999999999</v>
      </c>
      <c r="J292" s="4"/>
      <c r="K292" s="3">
        <f t="shared" si="23"/>
        <v>6.94673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>
      <c r="A293" s="2" t="s">
        <v>107</v>
      </c>
      <c r="B293" s="4"/>
      <c r="C293" s="4"/>
      <c r="D293" s="4"/>
      <c r="E293" s="4">
        <f t="shared" si="20"/>
        <v>0.18785</v>
      </c>
      <c r="F293" s="4"/>
      <c r="G293" s="3">
        <f t="shared" si="21"/>
        <v>8.33077</v>
      </c>
      <c r="H293" s="4"/>
      <c r="I293" s="3">
        <f t="shared" si="22"/>
        <v>-1.68595</v>
      </c>
      <c r="J293" s="4"/>
      <c r="K293" s="3">
        <f t="shared" si="23"/>
        <v>6.83267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>
      <c r="A294" s="2" t="s">
        <v>108</v>
      </c>
      <c r="B294" s="4"/>
      <c r="C294" s="4"/>
      <c r="D294" s="4"/>
      <c r="E294" s="4">
        <f t="shared" si="20"/>
        <v>0.88895</v>
      </c>
      <c r="F294" s="4"/>
      <c r="G294" s="3">
        <f t="shared" si="21"/>
        <v>6.47584</v>
      </c>
      <c r="H294" s="4"/>
      <c r="I294" s="3">
        <f t="shared" si="22"/>
        <v>-0.747169999999999</v>
      </c>
      <c r="J294" s="4"/>
      <c r="K294" s="3">
        <f t="shared" si="23"/>
        <v>6.61762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>
      <c r="A295" s="2" t="s">
        <v>109</v>
      </c>
      <c r="B295" s="4"/>
      <c r="C295" s="4"/>
      <c r="D295" s="4"/>
      <c r="E295" s="4">
        <f t="shared" si="20"/>
        <v>0.72366</v>
      </c>
      <c r="F295" s="4"/>
      <c r="G295" s="3">
        <f t="shared" si="21"/>
        <v>1.69033</v>
      </c>
      <c r="H295" s="4"/>
      <c r="I295" s="3">
        <f t="shared" si="22"/>
        <v>4.15639</v>
      </c>
      <c r="J295" s="4"/>
      <c r="K295" s="3">
        <f t="shared" si="23"/>
        <v>6.57038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>
      <c r="A296" s="2" t="s">
        <v>110</v>
      </c>
      <c r="B296" s="4"/>
      <c r="C296" s="4"/>
      <c r="D296" s="4"/>
      <c r="E296" s="4">
        <f t="shared" si="20"/>
        <v>0.46649</v>
      </c>
      <c r="F296" s="4"/>
      <c r="G296" s="3">
        <f t="shared" si="21"/>
        <v>2.4631</v>
      </c>
      <c r="H296" s="4"/>
      <c r="I296" s="3">
        <f t="shared" si="22"/>
        <v>3.76853</v>
      </c>
      <c r="J296" s="4"/>
      <c r="K296" s="3">
        <f t="shared" si="23"/>
        <v>6.69812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>
      <c r="A297" s="2" t="s">
        <v>111</v>
      </c>
      <c r="B297" s="4"/>
      <c r="C297" s="4"/>
      <c r="D297" s="4"/>
      <c r="E297" s="4">
        <f t="shared" si="20"/>
        <v>0.60215</v>
      </c>
      <c r="F297" s="4"/>
      <c r="G297" s="3">
        <f t="shared" si="21"/>
        <v>8.31826</v>
      </c>
      <c r="H297" s="4"/>
      <c r="I297" s="3">
        <f t="shared" si="22"/>
        <v>-1.729</v>
      </c>
      <c r="J297" s="4"/>
      <c r="K297" s="3">
        <f t="shared" si="23"/>
        <v>7.19141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>
      <c r="A298" s="2" t="s">
        <v>112</v>
      </c>
      <c r="B298" s="4"/>
      <c r="C298" s="4"/>
      <c r="D298" s="4"/>
      <c r="E298" s="4">
        <f t="shared" si="20"/>
        <v>0.67091</v>
      </c>
      <c r="F298" s="4"/>
      <c r="G298" s="3">
        <f t="shared" si="21"/>
        <v>8.54163</v>
      </c>
      <c r="H298" s="4"/>
      <c r="I298" s="3">
        <f t="shared" si="22"/>
        <v>-2.39839</v>
      </c>
      <c r="J298" s="4"/>
      <c r="K298" s="3">
        <f t="shared" si="23"/>
        <v>6.81415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>
      <c r="A299" s="2" t="s">
        <v>113</v>
      </c>
      <c r="B299" s="4"/>
      <c r="C299" s="4"/>
      <c r="D299" s="4"/>
      <c r="E299" s="4">
        <f t="shared" si="20"/>
        <v>0.45324</v>
      </c>
      <c r="F299" s="4"/>
      <c r="G299" s="3">
        <f t="shared" si="21"/>
        <v>5.7839</v>
      </c>
      <c r="H299" s="4"/>
      <c r="I299" s="3">
        <f t="shared" si="22"/>
        <v>1.17254</v>
      </c>
      <c r="J299" s="4"/>
      <c r="K299" s="3">
        <f t="shared" si="23"/>
        <v>7.40968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>
      <c r="A300" s="2" t="s">
        <v>114</v>
      </c>
      <c r="B300" s="4"/>
      <c r="C300" s="4"/>
      <c r="D300" s="4"/>
      <c r="E300" s="4">
        <f t="shared" si="20"/>
        <v>0.82697</v>
      </c>
      <c r="F300" s="4"/>
      <c r="G300" s="3">
        <f t="shared" si="21"/>
        <v>5.85439</v>
      </c>
      <c r="H300" s="4"/>
      <c r="I300" s="3">
        <f t="shared" si="22"/>
        <v>-0.78352</v>
      </c>
      <c r="J300" s="4"/>
      <c r="K300" s="3">
        <f t="shared" si="23"/>
        <v>5.89784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>
      <c r="A301" s="2" t="s">
        <v>115</v>
      </c>
      <c r="B301" s="4"/>
      <c r="C301" s="4"/>
      <c r="D301" s="4"/>
      <c r="E301" s="4">
        <f t="shared" si="20"/>
        <v>-0.44974</v>
      </c>
      <c r="F301" s="4"/>
      <c r="G301" s="3">
        <f t="shared" si="21"/>
        <v>7.77954</v>
      </c>
      <c r="H301" s="4"/>
      <c r="I301" s="3">
        <f t="shared" si="22"/>
        <v>0.0808199999999992</v>
      </c>
      <c r="J301" s="4"/>
      <c r="K301" s="3">
        <f t="shared" si="23"/>
        <v>7.41062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>
      <c r="A302" s="2" t="s">
        <v>116</v>
      </c>
      <c r="B302" s="4"/>
      <c r="C302" s="4"/>
      <c r="D302" s="4"/>
      <c r="E302" s="4">
        <f t="shared" si="20"/>
        <v>0.83532</v>
      </c>
      <c r="F302" s="4"/>
      <c r="G302" s="3">
        <f t="shared" si="21"/>
        <v>10.2253</v>
      </c>
      <c r="H302" s="4"/>
      <c r="I302" s="3">
        <f t="shared" si="22"/>
        <v>-4.19702</v>
      </c>
      <c r="J302" s="4"/>
      <c r="K302" s="3">
        <f t="shared" si="23"/>
        <v>6.8636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>
      <c r="A303" s="2" t="s">
        <v>117</v>
      </c>
      <c r="B303" s="4"/>
      <c r="C303" s="4"/>
      <c r="D303" s="4"/>
      <c r="E303" s="4">
        <f t="shared" si="20"/>
        <v>0.72286</v>
      </c>
      <c r="F303" s="4"/>
      <c r="G303" s="3">
        <f t="shared" si="21"/>
        <v>7.23078</v>
      </c>
      <c r="H303" s="4"/>
      <c r="I303" s="3">
        <f t="shared" si="22"/>
        <v>-1.0408</v>
      </c>
      <c r="J303" s="4"/>
      <c r="K303" s="3">
        <f t="shared" si="23"/>
        <v>6.91284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>
      <c r="A304" s="2" t="s">
        <v>118</v>
      </c>
      <c r="B304" s="4"/>
      <c r="C304" s="4"/>
      <c r="D304" s="4"/>
      <c r="E304" s="4">
        <f t="shared" si="20"/>
        <v>0.69593</v>
      </c>
      <c r="F304" s="4"/>
      <c r="G304" s="3">
        <f t="shared" si="21"/>
        <v>5.10873</v>
      </c>
      <c r="H304" s="4"/>
      <c r="I304" s="3">
        <f t="shared" si="22"/>
        <v>0.996160000000001</v>
      </c>
      <c r="J304" s="4"/>
      <c r="K304" s="3">
        <f t="shared" si="23"/>
        <v>6.80082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>
      <c r="A305" s="2" t="s">
        <v>119</v>
      </c>
      <c r="B305" s="4"/>
      <c r="C305" s="4"/>
      <c r="D305" s="4"/>
      <c r="E305" s="4">
        <f t="shared" si="20"/>
        <v>0.00236000000000003</v>
      </c>
      <c r="F305" s="4"/>
      <c r="G305" s="3">
        <f t="shared" si="21"/>
        <v>6.12727</v>
      </c>
      <c r="H305" s="4"/>
      <c r="I305" s="3">
        <f t="shared" si="22"/>
        <v>0.855339999999999</v>
      </c>
      <c r="J305" s="4"/>
      <c r="K305" s="3">
        <f t="shared" si="23"/>
        <v>6.98497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>
      <c r="A306" s="2" t="s">
        <v>120</v>
      </c>
      <c r="B306" s="4"/>
      <c r="C306" s="4"/>
      <c r="D306" s="4"/>
      <c r="E306" s="4">
        <f t="shared" si="20"/>
        <v>0.77938</v>
      </c>
      <c r="F306" s="4"/>
      <c r="G306" s="3">
        <f t="shared" si="21"/>
        <v>6.95361</v>
      </c>
      <c r="H306" s="4"/>
      <c r="I306" s="3">
        <f t="shared" si="22"/>
        <v>-0.83281</v>
      </c>
      <c r="J306" s="4"/>
      <c r="K306" s="3">
        <f t="shared" si="23"/>
        <v>6.90018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>
      <c r="A307" s="2" t="s">
        <v>121</v>
      </c>
      <c r="B307" s="4"/>
      <c r="C307" s="4"/>
      <c r="D307" s="4"/>
      <c r="E307" s="4">
        <f t="shared" si="20"/>
        <v>0.16305</v>
      </c>
      <c r="F307" s="4"/>
      <c r="G307" s="3">
        <f t="shared" si="21"/>
        <v>6.04886</v>
      </c>
      <c r="H307" s="4"/>
      <c r="I307" s="3">
        <f t="shared" si="22"/>
        <v>1.10235</v>
      </c>
      <c r="J307" s="4"/>
      <c r="K307" s="3">
        <f t="shared" si="23"/>
        <v>7.31426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>
      <c r="A308" s="2" t="s">
        <v>122</v>
      </c>
      <c r="B308" s="4"/>
      <c r="C308" s="4"/>
      <c r="D308" s="4"/>
      <c r="E308" s="4">
        <f t="shared" si="20"/>
        <v>0.52183</v>
      </c>
      <c r="F308" s="4"/>
      <c r="G308" s="3">
        <f t="shared" si="21"/>
        <v>5.97255</v>
      </c>
      <c r="H308" s="4"/>
      <c r="I308" s="3">
        <f t="shared" si="22"/>
        <v>-0.360869999999998</v>
      </c>
      <c r="J308" s="4"/>
      <c r="K308" s="3">
        <f t="shared" si="23"/>
        <v>6.13351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>
      <c r="A309" s="2" t="s">
        <v>123</v>
      </c>
      <c r="B309" s="4"/>
      <c r="C309" s="4"/>
      <c r="D309" s="4"/>
      <c r="E309" s="4">
        <f t="shared" si="20"/>
        <v>1.17796</v>
      </c>
      <c r="F309" s="4"/>
      <c r="G309" s="3">
        <f t="shared" si="21"/>
        <v>5.97938</v>
      </c>
      <c r="H309" s="4"/>
      <c r="I309" s="3">
        <f t="shared" si="22"/>
        <v>-0.443879999999999</v>
      </c>
      <c r="J309" s="4"/>
      <c r="K309" s="3">
        <f t="shared" si="23"/>
        <v>6.71346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>
      <c r="A310" s="2" t="s">
        <v>124</v>
      </c>
      <c r="B310" s="4"/>
      <c r="C310" s="4"/>
      <c r="D310" s="4"/>
      <c r="E310" s="4">
        <f t="shared" si="20"/>
        <v>0.33978</v>
      </c>
      <c r="F310" s="4"/>
      <c r="G310" s="3">
        <f t="shared" si="21"/>
        <v>5.30497</v>
      </c>
      <c r="H310" s="4"/>
      <c r="I310" s="3">
        <f t="shared" si="22"/>
        <v>1.33442</v>
      </c>
      <c r="J310" s="4"/>
      <c r="K310" s="3">
        <f t="shared" si="23"/>
        <v>6.97917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>
      <c r="A311" s="2" t="s">
        <v>125</v>
      </c>
      <c r="B311" s="4"/>
      <c r="C311" s="4"/>
      <c r="D311" s="4"/>
      <c r="E311" s="4">
        <f t="shared" si="20"/>
        <v>0.48984</v>
      </c>
      <c r="F311" s="4"/>
      <c r="G311" s="3">
        <f t="shared" si="21"/>
        <v>3.13063</v>
      </c>
      <c r="H311" s="4"/>
      <c r="I311" s="3">
        <f t="shared" si="22"/>
        <v>3.73596</v>
      </c>
      <c r="J311" s="4"/>
      <c r="K311" s="3">
        <f t="shared" si="23"/>
        <v>7.35643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>
      <c r="A312" s="2" t="s">
        <v>126</v>
      </c>
      <c r="B312" s="4"/>
      <c r="C312" s="4"/>
      <c r="D312" s="4"/>
      <c r="E312" s="4">
        <f t="shared" si="20"/>
        <v>0.95759</v>
      </c>
      <c r="F312" s="4"/>
      <c r="G312" s="3">
        <f t="shared" si="21"/>
        <v>7.22634</v>
      </c>
      <c r="H312" s="4"/>
      <c r="I312" s="3">
        <f t="shared" si="22"/>
        <v>-1.67914</v>
      </c>
      <c r="J312" s="4"/>
      <c r="K312" s="3">
        <f t="shared" si="23"/>
        <v>6.50479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>
      <c r="A313" s="2" t="s">
        <v>127</v>
      </c>
      <c r="B313" s="4"/>
      <c r="C313" s="4"/>
      <c r="D313" s="4"/>
      <c r="E313" s="4">
        <f t="shared" si="20"/>
        <v>0.65591</v>
      </c>
      <c r="F313" s="4"/>
      <c r="G313" s="3">
        <f t="shared" si="21"/>
        <v>6.68525</v>
      </c>
      <c r="H313" s="4"/>
      <c r="I313" s="3">
        <f t="shared" si="22"/>
        <v>-0.97458</v>
      </c>
      <c r="J313" s="4"/>
      <c r="K313" s="3">
        <f t="shared" si="23"/>
        <v>6.36658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>
      <c r="A314" s="2" t="s">
        <v>128</v>
      </c>
      <c r="B314" s="4"/>
      <c r="C314" s="4"/>
      <c r="D314" s="4"/>
      <c r="E314" s="4">
        <f t="shared" si="20"/>
        <v>1.16711</v>
      </c>
      <c r="F314" s="4"/>
      <c r="G314" s="3">
        <f t="shared" si="21"/>
        <v>6.3935</v>
      </c>
      <c r="H314" s="4"/>
      <c r="I314" s="3">
        <f t="shared" si="22"/>
        <v>-0.372529999999998</v>
      </c>
      <c r="J314" s="4"/>
      <c r="K314" s="3">
        <f t="shared" si="23"/>
        <v>7.18808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>
      <c r="A315" s="2" t="s">
        <v>129</v>
      </c>
      <c r="B315" s="4"/>
      <c r="C315" s="4"/>
      <c r="D315" s="4"/>
      <c r="E315" s="4">
        <f t="shared" si="20"/>
        <v>-0.41375</v>
      </c>
      <c r="F315" s="4"/>
      <c r="G315" s="3">
        <f t="shared" si="21"/>
        <v>6.02403</v>
      </c>
      <c r="H315" s="4"/>
      <c r="I315" s="3">
        <f t="shared" si="22"/>
        <v>1.48732</v>
      </c>
      <c r="J315" s="4"/>
      <c r="K315" s="3">
        <f t="shared" si="23"/>
        <v>7.0976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>
      <c r="A316" s="2" t="s">
        <v>130</v>
      </c>
      <c r="B316" s="4"/>
      <c r="C316" s="4"/>
      <c r="D316" s="4"/>
      <c r="E316" s="4">
        <f t="shared" si="20"/>
        <v>0.48653</v>
      </c>
      <c r="F316" s="4"/>
      <c r="G316" s="3">
        <f t="shared" si="21"/>
        <v>6.98932</v>
      </c>
      <c r="H316" s="4"/>
      <c r="I316" s="3">
        <f t="shared" si="22"/>
        <v>-0.330929999999999</v>
      </c>
      <c r="J316" s="4"/>
      <c r="K316" s="3">
        <f t="shared" si="23"/>
        <v>7.14492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>
      <c r="A317" s="2" t="s">
        <v>131</v>
      </c>
      <c r="B317" s="4"/>
      <c r="C317" s="4"/>
      <c r="D317" s="4"/>
      <c r="E317" s="4">
        <f t="shared" si="20"/>
        <v>0.84754</v>
      </c>
      <c r="F317" s="4"/>
      <c r="G317" s="3">
        <f t="shared" si="21"/>
        <v>5.44544</v>
      </c>
      <c r="H317" s="4"/>
      <c r="I317" s="3">
        <f t="shared" si="22"/>
        <v>-0.249550000000001</v>
      </c>
      <c r="J317" s="4"/>
      <c r="K317" s="3">
        <f t="shared" si="23"/>
        <v>6.04343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>
      <c r="A318" s="2" t="s">
        <v>132</v>
      </c>
      <c r="B318" s="4"/>
      <c r="C318" s="4"/>
      <c r="D318" s="4"/>
      <c r="E318" s="4">
        <f t="shared" si="20"/>
        <v>0.6576</v>
      </c>
      <c r="F318" s="4"/>
      <c r="G318" s="3">
        <f t="shared" si="21"/>
        <v>8.48518</v>
      </c>
      <c r="H318" s="4"/>
      <c r="I318" s="3">
        <f t="shared" si="22"/>
        <v>-1.63949</v>
      </c>
      <c r="J318" s="4"/>
      <c r="K318" s="3">
        <f t="shared" si="23"/>
        <v>7.50329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>
      <c r="A319" s="2" t="s">
        <v>133</v>
      </c>
      <c r="B319" s="4"/>
      <c r="C319" s="4"/>
      <c r="D319" s="4"/>
      <c r="E319" s="4">
        <f t="shared" si="20"/>
        <v>0.06201</v>
      </c>
      <c r="F319" s="4"/>
      <c r="G319" s="3">
        <f t="shared" si="21"/>
        <v>8.55136</v>
      </c>
      <c r="H319" s="4"/>
      <c r="I319" s="3">
        <f t="shared" si="22"/>
        <v>-1.93159</v>
      </c>
      <c r="J319" s="4"/>
      <c r="K319" s="3">
        <f t="shared" si="23"/>
        <v>6.68178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>
      <c r="A320" s="2" t="s">
        <v>134</v>
      </c>
      <c r="B320" s="4"/>
      <c r="C320" s="4"/>
      <c r="D320" s="4"/>
      <c r="E320" s="4">
        <f t="shared" si="20"/>
        <v>0.42684</v>
      </c>
      <c r="F320" s="4"/>
      <c r="G320" s="3">
        <f t="shared" si="21"/>
        <v>5.84205</v>
      </c>
      <c r="H320" s="4"/>
      <c r="I320" s="3">
        <f t="shared" si="22"/>
        <v>0.93966</v>
      </c>
      <c r="J320" s="4"/>
      <c r="K320" s="3">
        <f t="shared" si="23"/>
        <v>7.20855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>
      <c r="A321" s="2" t="s">
        <v>135</v>
      </c>
      <c r="B321" s="4"/>
      <c r="C321" s="4"/>
      <c r="D321" s="4"/>
      <c r="E321" s="4">
        <f t="shared" ref="E321:E352" si="24">SUM(X131:AB131)</f>
        <v>0.69632</v>
      </c>
      <c r="F321" s="4"/>
      <c r="G321" s="3">
        <f t="shared" ref="G321:G352" si="25">SUM(K131:O131)+SUM(AK131:AO131)</f>
        <v>4.69899</v>
      </c>
      <c r="H321" s="4"/>
      <c r="I321" s="3">
        <f t="shared" ref="I321:I352" si="26">SUM(B131:AX131)-E321-G321</f>
        <v>1.57617</v>
      </c>
      <c r="J321" s="4"/>
      <c r="K321" s="3">
        <f t="shared" ref="K321:K352" si="27">SUM(B131:AX131)</f>
        <v>6.97148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>
      <c r="A322" s="2" t="s">
        <v>136</v>
      </c>
      <c r="B322" s="4"/>
      <c r="C322" s="4"/>
      <c r="D322" s="4"/>
      <c r="E322" s="4">
        <f t="shared" si="24"/>
        <v>0.17382</v>
      </c>
      <c r="F322" s="4"/>
      <c r="G322" s="3">
        <f t="shared" si="25"/>
        <v>6.60885</v>
      </c>
      <c r="H322" s="4"/>
      <c r="I322" s="3">
        <f t="shared" si="26"/>
        <v>-0.23338</v>
      </c>
      <c r="J322" s="4"/>
      <c r="K322" s="3">
        <f t="shared" si="27"/>
        <v>6.54929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>
      <c r="A323" s="2" t="s">
        <v>137</v>
      </c>
      <c r="B323" s="4"/>
      <c r="C323" s="4"/>
      <c r="D323" s="4"/>
      <c r="E323" s="4">
        <f t="shared" si="24"/>
        <v>1.34143</v>
      </c>
      <c r="F323" s="4"/>
      <c r="G323" s="3">
        <f t="shared" si="25"/>
        <v>6.54048</v>
      </c>
      <c r="H323" s="4"/>
      <c r="I323" s="3">
        <f t="shared" si="26"/>
        <v>-0.901720000000001</v>
      </c>
      <c r="J323" s="4"/>
      <c r="K323" s="3">
        <f t="shared" si="27"/>
        <v>6.98019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>
      <c r="A324" s="2" t="s">
        <v>138</v>
      </c>
      <c r="B324" s="4"/>
      <c r="C324" s="4"/>
      <c r="D324" s="4"/>
      <c r="E324" s="4">
        <f t="shared" si="24"/>
        <v>0.87819</v>
      </c>
      <c r="F324" s="4"/>
      <c r="G324" s="3">
        <f t="shared" si="25"/>
        <v>6.02307</v>
      </c>
      <c r="H324" s="4"/>
      <c r="I324" s="3">
        <f t="shared" si="26"/>
        <v>-1.068</v>
      </c>
      <c r="J324" s="4"/>
      <c r="K324" s="3">
        <f t="shared" si="27"/>
        <v>5.83326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>
      <c r="A325" s="2" t="s">
        <v>139</v>
      </c>
      <c r="B325" s="4"/>
      <c r="C325" s="4"/>
      <c r="D325" s="4"/>
      <c r="E325" s="4">
        <f t="shared" si="24"/>
        <v>0.49556</v>
      </c>
      <c r="F325" s="4"/>
      <c r="G325" s="3">
        <f t="shared" si="25"/>
        <v>4.23464</v>
      </c>
      <c r="H325" s="4"/>
      <c r="I325" s="3">
        <f t="shared" si="26"/>
        <v>3.23301</v>
      </c>
      <c r="J325" s="4"/>
      <c r="K325" s="3">
        <f t="shared" si="27"/>
        <v>7.96321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>
      <c r="A326" s="2" t="s">
        <v>140</v>
      </c>
      <c r="B326" s="4"/>
      <c r="C326" s="4"/>
      <c r="D326" s="4"/>
      <c r="E326" s="4">
        <f t="shared" si="24"/>
        <v>-0.08625</v>
      </c>
      <c r="F326" s="4"/>
      <c r="G326" s="3">
        <f t="shared" si="25"/>
        <v>5.54544</v>
      </c>
      <c r="H326" s="4"/>
      <c r="I326" s="3">
        <f t="shared" si="26"/>
        <v>1.19625</v>
      </c>
      <c r="J326" s="4"/>
      <c r="K326" s="3">
        <f t="shared" si="27"/>
        <v>6.65544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>
      <c r="A327" s="2" t="s">
        <v>141</v>
      </c>
      <c r="B327" s="4"/>
      <c r="C327" s="4"/>
      <c r="D327" s="4"/>
      <c r="E327" s="4">
        <f t="shared" si="24"/>
        <v>1.1267</v>
      </c>
      <c r="F327" s="4"/>
      <c r="G327" s="3">
        <f t="shared" si="25"/>
        <v>4.06606</v>
      </c>
      <c r="H327" s="4"/>
      <c r="I327" s="3">
        <f t="shared" si="26"/>
        <v>1.22137</v>
      </c>
      <c r="J327" s="4"/>
      <c r="K327" s="3">
        <f t="shared" si="27"/>
        <v>6.41413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>
      <c r="A328" s="2" t="s">
        <v>142</v>
      </c>
      <c r="B328" s="4"/>
      <c r="C328" s="4"/>
      <c r="D328" s="4"/>
      <c r="E328" s="4">
        <f t="shared" si="24"/>
        <v>1.09831</v>
      </c>
      <c r="F328" s="4"/>
      <c r="G328" s="3">
        <f t="shared" si="25"/>
        <v>5.99615</v>
      </c>
      <c r="H328" s="4"/>
      <c r="I328" s="3">
        <f t="shared" si="26"/>
        <v>-0.421860000000001</v>
      </c>
      <c r="J328" s="4"/>
      <c r="K328" s="3">
        <f t="shared" si="27"/>
        <v>6.6726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>
      <c r="A329" s="2" t="s">
        <v>143</v>
      </c>
      <c r="B329" s="4"/>
      <c r="C329" s="4"/>
      <c r="D329" s="4"/>
      <c r="E329" s="4">
        <f t="shared" si="24"/>
        <v>0.50567</v>
      </c>
      <c r="F329" s="4"/>
      <c r="G329" s="3">
        <f t="shared" si="25"/>
        <v>8.64445</v>
      </c>
      <c r="H329" s="4"/>
      <c r="I329" s="3">
        <f t="shared" si="26"/>
        <v>-2.55642</v>
      </c>
      <c r="J329" s="4"/>
      <c r="K329" s="3">
        <f t="shared" si="27"/>
        <v>6.5937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>
      <c r="A330" s="2" t="s">
        <v>144</v>
      </c>
      <c r="B330" s="4"/>
      <c r="C330" s="4"/>
      <c r="D330" s="4"/>
      <c r="E330" s="4">
        <f t="shared" si="24"/>
        <v>-0.0872</v>
      </c>
      <c r="F330" s="4"/>
      <c r="G330" s="3">
        <f t="shared" si="25"/>
        <v>6.25501</v>
      </c>
      <c r="H330" s="4"/>
      <c r="I330" s="3">
        <f t="shared" si="26"/>
        <v>1.54478</v>
      </c>
      <c r="J330" s="4"/>
      <c r="K330" s="3">
        <f t="shared" si="27"/>
        <v>7.71259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>
      <c r="A331" s="2" t="s">
        <v>145</v>
      </c>
      <c r="B331" s="4"/>
      <c r="C331" s="4"/>
      <c r="D331" s="4"/>
      <c r="E331" s="4">
        <f t="shared" si="24"/>
        <v>0.73805</v>
      </c>
      <c r="F331" s="4"/>
      <c r="G331" s="3">
        <f t="shared" si="25"/>
        <v>6.32066</v>
      </c>
      <c r="H331" s="4"/>
      <c r="I331" s="3">
        <f t="shared" si="26"/>
        <v>-0.474790000000001</v>
      </c>
      <c r="J331" s="4"/>
      <c r="K331" s="3">
        <f t="shared" si="27"/>
        <v>6.58392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>
      <c r="A332" s="2" t="s">
        <v>146</v>
      </c>
      <c r="B332" s="4"/>
      <c r="C332" s="4"/>
      <c r="D332" s="4"/>
      <c r="E332" s="4">
        <f t="shared" si="24"/>
        <v>0.37675</v>
      </c>
      <c r="F332" s="4"/>
      <c r="G332" s="3">
        <f t="shared" si="25"/>
        <v>8.60271</v>
      </c>
      <c r="H332" s="4"/>
      <c r="I332" s="3">
        <f t="shared" si="26"/>
        <v>-1.68567</v>
      </c>
      <c r="J332" s="4"/>
      <c r="K332" s="3">
        <f t="shared" si="27"/>
        <v>7.29379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>
      <c r="A333" s="2" t="s">
        <v>147</v>
      </c>
      <c r="B333" s="4"/>
      <c r="C333" s="4"/>
      <c r="D333" s="4"/>
      <c r="E333" s="4">
        <f t="shared" si="24"/>
        <v>0.49673</v>
      </c>
      <c r="F333" s="4"/>
      <c r="G333" s="3">
        <f t="shared" si="25"/>
        <v>8.21107</v>
      </c>
      <c r="H333" s="4"/>
      <c r="I333" s="3">
        <f t="shared" si="26"/>
        <v>-2.00159</v>
      </c>
      <c r="J333" s="4"/>
      <c r="K333" s="3">
        <f t="shared" si="27"/>
        <v>6.70621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>
      <c r="A334" s="2" t="s">
        <v>148</v>
      </c>
      <c r="B334" s="4"/>
      <c r="C334" s="4"/>
      <c r="D334" s="4"/>
      <c r="E334" s="4">
        <f t="shared" si="24"/>
        <v>0.83306</v>
      </c>
      <c r="F334" s="4"/>
      <c r="G334" s="3">
        <f t="shared" si="25"/>
        <v>6.40479</v>
      </c>
      <c r="H334" s="4"/>
      <c r="I334" s="3">
        <f t="shared" si="26"/>
        <v>-1.11071</v>
      </c>
      <c r="J334" s="4"/>
      <c r="K334" s="3">
        <f t="shared" si="27"/>
        <v>6.12714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>
      <c r="A335" s="2" t="s">
        <v>149</v>
      </c>
      <c r="B335" s="4"/>
      <c r="C335" s="4"/>
      <c r="D335" s="4"/>
      <c r="E335" s="4">
        <f t="shared" si="24"/>
        <v>0.3564</v>
      </c>
      <c r="F335" s="4"/>
      <c r="G335" s="3">
        <f t="shared" si="25"/>
        <v>6.35998</v>
      </c>
      <c r="H335" s="4"/>
      <c r="I335" s="3">
        <f t="shared" si="26"/>
        <v>0.828610000000001</v>
      </c>
      <c r="J335" s="4"/>
      <c r="K335" s="3">
        <f t="shared" si="27"/>
        <v>7.54499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>
      <c r="A336" s="2" t="s">
        <v>150</v>
      </c>
      <c r="B336" s="4"/>
      <c r="C336" s="4"/>
      <c r="D336" s="4"/>
      <c r="E336" s="4">
        <f t="shared" si="24"/>
        <v>0.02068</v>
      </c>
      <c r="F336" s="4"/>
      <c r="G336" s="3">
        <f t="shared" si="25"/>
        <v>4.07899</v>
      </c>
      <c r="H336" s="4"/>
      <c r="I336" s="3">
        <f t="shared" si="26"/>
        <v>2.88888</v>
      </c>
      <c r="J336" s="4"/>
      <c r="K336" s="3">
        <f t="shared" si="27"/>
        <v>6.98855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>
      <c r="A337" s="2" t="s">
        <v>151</v>
      </c>
      <c r="B337" s="4"/>
      <c r="C337" s="4"/>
      <c r="D337" s="4"/>
      <c r="E337" s="4">
        <f t="shared" si="24"/>
        <v>1.05221</v>
      </c>
      <c r="F337" s="4"/>
      <c r="G337" s="3">
        <f t="shared" si="25"/>
        <v>5.75049</v>
      </c>
      <c r="H337" s="4"/>
      <c r="I337" s="3">
        <f t="shared" si="26"/>
        <v>0.133989999999999</v>
      </c>
      <c r="J337" s="4"/>
      <c r="K337" s="3">
        <f t="shared" si="27"/>
        <v>6.93669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>
      <c r="A338" s="2" t="s">
        <v>152</v>
      </c>
      <c r="B338" s="4"/>
      <c r="C338" s="4"/>
      <c r="D338" s="4"/>
      <c r="E338" s="4">
        <f t="shared" si="24"/>
        <v>1.2185</v>
      </c>
      <c r="F338" s="4"/>
      <c r="G338" s="3">
        <f t="shared" si="25"/>
        <v>7.44913</v>
      </c>
      <c r="H338" s="4"/>
      <c r="I338" s="3">
        <f t="shared" si="26"/>
        <v>-2.42414</v>
      </c>
      <c r="J338" s="4"/>
      <c r="K338" s="3">
        <f t="shared" si="27"/>
        <v>6.24349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>
      <c r="A339" s="2" t="s">
        <v>153</v>
      </c>
      <c r="B339" s="4"/>
      <c r="C339" s="4"/>
      <c r="D339" s="4"/>
      <c r="E339" s="4">
        <f t="shared" si="24"/>
        <v>-0.04219</v>
      </c>
      <c r="F339" s="4"/>
      <c r="G339" s="3">
        <f t="shared" si="25"/>
        <v>6.11665</v>
      </c>
      <c r="H339" s="4"/>
      <c r="I339" s="3">
        <f t="shared" si="26"/>
        <v>0.97285</v>
      </c>
      <c r="J339" s="4"/>
      <c r="K339" s="3">
        <f t="shared" si="27"/>
        <v>7.04731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>
      <c r="A340" s="2" t="s">
        <v>154</v>
      </c>
      <c r="B340" s="4"/>
      <c r="C340" s="4"/>
      <c r="D340" s="4"/>
      <c r="E340" s="4">
        <f t="shared" si="24"/>
        <v>0.74335</v>
      </c>
      <c r="F340" s="4"/>
      <c r="G340" s="3">
        <f t="shared" si="25"/>
        <v>5.14389</v>
      </c>
      <c r="H340" s="4"/>
      <c r="I340" s="3">
        <f t="shared" si="26"/>
        <v>0.33907</v>
      </c>
      <c r="J340" s="4"/>
      <c r="K340" s="3">
        <f t="shared" si="27"/>
        <v>6.22631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>
      <c r="A341" s="2" t="s">
        <v>155</v>
      </c>
      <c r="B341" s="4"/>
      <c r="C341" s="4"/>
      <c r="D341" s="4"/>
      <c r="E341" s="4">
        <f t="shared" si="24"/>
        <v>0.29606</v>
      </c>
      <c r="F341" s="4"/>
      <c r="G341" s="3">
        <f t="shared" si="25"/>
        <v>5.21925</v>
      </c>
      <c r="H341" s="4"/>
      <c r="I341" s="3">
        <f t="shared" si="26"/>
        <v>2.32317</v>
      </c>
      <c r="J341" s="4"/>
      <c r="K341" s="3">
        <f t="shared" si="27"/>
        <v>7.83848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>
      <c r="A342" s="2" t="s">
        <v>156</v>
      </c>
      <c r="B342" s="4"/>
      <c r="C342" s="4"/>
      <c r="D342" s="4"/>
      <c r="E342" s="4">
        <f t="shared" si="24"/>
        <v>0.54012</v>
      </c>
      <c r="F342" s="4"/>
      <c r="G342" s="3">
        <f t="shared" si="25"/>
        <v>8.39084</v>
      </c>
      <c r="H342" s="4"/>
      <c r="I342" s="3">
        <f t="shared" si="26"/>
        <v>-2.23901</v>
      </c>
      <c r="J342" s="4"/>
      <c r="K342" s="3">
        <f t="shared" si="27"/>
        <v>6.69195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>
      <c r="A343" s="2" t="s">
        <v>157</v>
      </c>
      <c r="B343" s="4"/>
      <c r="C343" s="4"/>
      <c r="D343" s="4"/>
      <c r="E343" s="4">
        <f t="shared" si="24"/>
        <v>1.02237</v>
      </c>
      <c r="F343" s="4"/>
      <c r="G343" s="3">
        <f t="shared" si="25"/>
        <v>6.50282</v>
      </c>
      <c r="H343" s="4"/>
      <c r="I343" s="3">
        <f t="shared" si="26"/>
        <v>-0.96838</v>
      </c>
      <c r="J343" s="4"/>
      <c r="K343" s="3">
        <f t="shared" si="27"/>
        <v>6.55681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>
      <c r="A344" s="2" t="s">
        <v>158</v>
      </c>
      <c r="B344" s="4"/>
      <c r="C344" s="4"/>
      <c r="D344" s="4"/>
      <c r="E344" s="4">
        <f t="shared" si="24"/>
        <v>0.60624</v>
      </c>
      <c r="F344" s="4"/>
      <c r="G344" s="3">
        <f t="shared" si="25"/>
        <v>6.14279</v>
      </c>
      <c r="H344" s="4"/>
      <c r="I344" s="3">
        <f t="shared" si="26"/>
        <v>-0.0778499999999998</v>
      </c>
      <c r="J344" s="4"/>
      <c r="K344" s="3">
        <f t="shared" si="27"/>
        <v>6.67118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>
      <c r="A345" s="2" t="s">
        <v>159</v>
      </c>
      <c r="B345" s="4"/>
      <c r="C345" s="4"/>
      <c r="D345" s="4"/>
      <c r="E345" s="4">
        <f t="shared" si="24"/>
        <v>0.14581</v>
      </c>
      <c r="F345" s="4"/>
      <c r="G345" s="3">
        <f t="shared" si="25"/>
        <v>6.40877</v>
      </c>
      <c r="H345" s="4"/>
      <c r="I345" s="3">
        <f t="shared" si="26"/>
        <v>0.56815</v>
      </c>
      <c r="J345" s="4"/>
      <c r="K345" s="3">
        <f t="shared" si="27"/>
        <v>7.12273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>
      <c r="A346" s="2" t="s">
        <v>160</v>
      </c>
      <c r="B346" s="4"/>
      <c r="C346" s="4"/>
      <c r="D346" s="4"/>
      <c r="E346" s="4">
        <f t="shared" si="24"/>
        <v>0.30998</v>
      </c>
      <c r="F346" s="4"/>
      <c r="G346" s="3">
        <f t="shared" si="25"/>
        <v>5.36901</v>
      </c>
      <c r="H346" s="4"/>
      <c r="I346" s="3">
        <f t="shared" si="26"/>
        <v>1.50974</v>
      </c>
      <c r="J346" s="4"/>
      <c r="K346" s="3">
        <f t="shared" si="27"/>
        <v>7.18873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>
      <c r="A347" s="2" t="s">
        <v>161</v>
      </c>
      <c r="B347" s="4"/>
      <c r="C347" s="4"/>
      <c r="D347" s="4"/>
      <c r="E347" s="4">
        <f t="shared" si="24"/>
        <v>0.89567</v>
      </c>
      <c r="F347" s="4"/>
      <c r="G347" s="3">
        <f t="shared" si="25"/>
        <v>5.48838</v>
      </c>
      <c r="H347" s="4"/>
      <c r="I347" s="3">
        <f t="shared" si="26"/>
        <v>0.24572</v>
      </c>
      <c r="J347" s="4"/>
      <c r="K347" s="3">
        <f t="shared" si="27"/>
        <v>6.62977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>
      <c r="A348" s="2" t="s">
        <v>162</v>
      </c>
      <c r="B348" s="4"/>
      <c r="C348" s="4"/>
      <c r="D348" s="4"/>
      <c r="E348" s="4">
        <f t="shared" si="24"/>
        <v>1.13091</v>
      </c>
      <c r="F348" s="4"/>
      <c r="G348" s="3">
        <f t="shared" si="25"/>
        <v>6.48608</v>
      </c>
      <c r="H348" s="4"/>
      <c r="I348" s="3">
        <f t="shared" si="26"/>
        <v>-0.980969999999999</v>
      </c>
      <c r="J348" s="4"/>
      <c r="K348" s="3">
        <f t="shared" si="27"/>
        <v>6.63602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>
      <c r="A349" s="2" t="s">
        <v>163</v>
      </c>
      <c r="B349" s="4"/>
      <c r="C349" s="4"/>
      <c r="D349" s="4"/>
      <c r="E349" s="4">
        <f t="shared" si="24"/>
        <v>0.40877</v>
      </c>
      <c r="F349" s="4"/>
      <c r="G349" s="3">
        <f t="shared" si="25"/>
        <v>5.77013</v>
      </c>
      <c r="H349" s="4"/>
      <c r="I349" s="3">
        <f t="shared" si="26"/>
        <v>0.675450000000001</v>
      </c>
      <c r="J349" s="4"/>
      <c r="K349" s="3">
        <f t="shared" si="27"/>
        <v>6.85435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>
      <c r="A350" s="2" t="s">
        <v>164</v>
      </c>
      <c r="B350" s="4"/>
      <c r="C350" s="4"/>
      <c r="D350" s="4"/>
      <c r="E350" s="4">
        <f t="shared" si="24"/>
        <v>0.654</v>
      </c>
      <c r="F350" s="4"/>
      <c r="G350" s="3">
        <f t="shared" si="25"/>
        <v>6.48923</v>
      </c>
      <c r="H350" s="4"/>
      <c r="I350" s="3">
        <f t="shared" si="26"/>
        <v>-0.0280300000000002</v>
      </c>
      <c r="J350" s="4"/>
      <c r="K350" s="3">
        <f t="shared" si="27"/>
        <v>7.1152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>
      <c r="A351" s="2" t="s">
        <v>165</v>
      </c>
      <c r="B351" s="4"/>
      <c r="C351" s="4"/>
      <c r="D351" s="4"/>
      <c r="E351" s="4">
        <f t="shared" si="24"/>
        <v>0.03367</v>
      </c>
      <c r="F351" s="4"/>
      <c r="G351" s="3">
        <f t="shared" si="25"/>
        <v>4.68472</v>
      </c>
      <c r="H351" s="4"/>
      <c r="I351" s="3">
        <f t="shared" si="26"/>
        <v>1.85849</v>
      </c>
      <c r="J351" s="4"/>
      <c r="K351" s="3">
        <f t="shared" si="27"/>
        <v>6.57688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>
      <c r="A352" s="2" t="s">
        <v>166</v>
      </c>
      <c r="B352" s="4"/>
      <c r="C352" s="4"/>
      <c r="D352" s="4"/>
      <c r="E352" s="4">
        <f t="shared" si="24"/>
        <v>0.85781</v>
      </c>
      <c r="F352" s="4"/>
      <c r="G352" s="3">
        <f t="shared" si="25"/>
        <v>7.08772</v>
      </c>
      <c r="H352" s="4"/>
      <c r="I352" s="3">
        <f t="shared" si="26"/>
        <v>-1.08664</v>
      </c>
      <c r="J352" s="4"/>
      <c r="K352" s="3">
        <f t="shared" si="27"/>
        <v>6.85889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>
      <c r="A353" s="2" t="s">
        <v>167</v>
      </c>
      <c r="B353" s="4"/>
      <c r="C353" s="4"/>
      <c r="D353" s="4"/>
      <c r="E353" s="4">
        <f t="shared" ref="E353:E371" si="28">SUM(X163:AB163)</f>
        <v>0.47492</v>
      </c>
      <c r="F353" s="4"/>
      <c r="G353" s="3">
        <f t="shared" ref="G353:G371" si="29">SUM(K163:O163)+SUM(AK163:AO163)</f>
        <v>7.85625</v>
      </c>
      <c r="H353" s="4"/>
      <c r="I353" s="3">
        <f t="shared" ref="I353:I371" si="30">SUM(B163:AX163)-E353-G353</f>
        <v>-1.49725</v>
      </c>
      <c r="J353" s="4"/>
      <c r="K353" s="3">
        <f t="shared" ref="K353:K371" si="31">SUM(B163:AX163)</f>
        <v>6.83392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>
      <c r="A354" s="2" t="s">
        <v>168</v>
      </c>
      <c r="B354" s="4"/>
      <c r="C354" s="4"/>
      <c r="D354" s="4"/>
      <c r="E354" s="4">
        <f t="shared" si="28"/>
        <v>0.80032</v>
      </c>
      <c r="F354" s="4"/>
      <c r="G354" s="3">
        <f t="shared" si="29"/>
        <v>5.85074</v>
      </c>
      <c r="H354" s="4"/>
      <c r="I354" s="3">
        <f t="shared" si="30"/>
        <v>0.66405</v>
      </c>
      <c r="J354" s="4"/>
      <c r="K354" s="3">
        <f t="shared" si="31"/>
        <v>7.31511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>
      <c r="A355" s="2" t="s">
        <v>169</v>
      </c>
      <c r="B355" s="4"/>
      <c r="C355" s="4"/>
      <c r="D355" s="4"/>
      <c r="E355" s="4">
        <f t="shared" si="28"/>
        <v>0.28621</v>
      </c>
      <c r="F355" s="4"/>
      <c r="G355" s="3">
        <f t="shared" si="29"/>
        <v>5.62658</v>
      </c>
      <c r="H355" s="4"/>
      <c r="I355" s="3">
        <f t="shared" si="30"/>
        <v>0.308900000000001</v>
      </c>
      <c r="J355" s="4"/>
      <c r="K355" s="3">
        <f t="shared" si="31"/>
        <v>6.22169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>
      <c r="A356" s="2" t="s">
        <v>170</v>
      </c>
      <c r="B356" s="4"/>
      <c r="C356" s="4"/>
      <c r="D356" s="4"/>
      <c r="E356" s="4">
        <f t="shared" si="28"/>
        <v>0.48805</v>
      </c>
      <c r="F356" s="4"/>
      <c r="G356" s="3">
        <f t="shared" si="29"/>
        <v>7.44581</v>
      </c>
      <c r="H356" s="4"/>
      <c r="I356" s="3">
        <f t="shared" si="30"/>
        <v>-0.496160000000001</v>
      </c>
      <c r="J356" s="4"/>
      <c r="K356" s="3">
        <f t="shared" si="31"/>
        <v>7.4377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>
      <c r="A357" s="2" t="s">
        <v>171</v>
      </c>
      <c r="B357" s="4"/>
      <c r="C357" s="4"/>
      <c r="D357" s="4"/>
      <c r="E357" s="4">
        <f t="shared" si="28"/>
        <v>0.27463</v>
      </c>
      <c r="F357" s="4"/>
      <c r="G357" s="3">
        <f t="shared" si="29"/>
        <v>7.07746</v>
      </c>
      <c r="H357" s="4"/>
      <c r="I357" s="3">
        <f t="shared" si="30"/>
        <v>-0.503959999999998</v>
      </c>
      <c r="J357" s="4"/>
      <c r="K357" s="3">
        <f t="shared" si="31"/>
        <v>6.84813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>
      <c r="A358" s="2" t="s">
        <v>172</v>
      </c>
      <c r="B358" s="4"/>
      <c r="C358" s="4"/>
      <c r="D358" s="4"/>
      <c r="E358" s="4">
        <f t="shared" si="28"/>
        <v>1.25956</v>
      </c>
      <c r="F358" s="4"/>
      <c r="G358" s="3">
        <f t="shared" si="29"/>
        <v>5.6062</v>
      </c>
      <c r="H358" s="4"/>
      <c r="I358" s="3">
        <f t="shared" si="30"/>
        <v>-0.386119999999999</v>
      </c>
      <c r="J358" s="4"/>
      <c r="K358" s="3">
        <f t="shared" si="31"/>
        <v>6.47964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>
      <c r="A359" s="2" t="s">
        <v>173</v>
      </c>
      <c r="B359" s="4"/>
      <c r="C359" s="4"/>
      <c r="D359" s="4"/>
      <c r="E359" s="4">
        <f t="shared" si="28"/>
        <v>0.71005</v>
      </c>
      <c r="F359" s="4"/>
      <c r="G359" s="3">
        <f t="shared" si="29"/>
        <v>5.14027</v>
      </c>
      <c r="H359" s="4"/>
      <c r="I359" s="3">
        <f t="shared" si="30"/>
        <v>0.884029999999998</v>
      </c>
      <c r="J359" s="4"/>
      <c r="K359" s="3">
        <f t="shared" si="31"/>
        <v>6.73435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>
      <c r="A360" s="2" t="s">
        <v>174</v>
      </c>
      <c r="B360" s="4"/>
      <c r="C360" s="4"/>
      <c r="D360" s="4"/>
      <c r="E360" s="4">
        <f t="shared" si="28"/>
        <v>-0.03261</v>
      </c>
      <c r="F360" s="4"/>
      <c r="G360" s="3">
        <f t="shared" si="29"/>
        <v>7.01235</v>
      </c>
      <c r="H360" s="4"/>
      <c r="I360" s="3">
        <f t="shared" si="30"/>
        <v>0.10128</v>
      </c>
      <c r="J360" s="4"/>
      <c r="K360" s="3">
        <f t="shared" si="31"/>
        <v>7.08102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>
      <c r="A361" s="2" t="s">
        <v>175</v>
      </c>
      <c r="B361" s="4"/>
      <c r="C361" s="4"/>
      <c r="D361" s="4"/>
      <c r="E361" s="4">
        <f t="shared" si="28"/>
        <v>0.52451</v>
      </c>
      <c r="F361" s="4"/>
      <c r="G361" s="3">
        <f t="shared" si="29"/>
        <v>5.58299</v>
      </c>
      <c r="H361" s="4"/>
      <c r="I361" s="3">
        <f t="shared" si="30"/>
        <v>1.12811</v>
      </c>
      <c r="J361" s="4"/>
      <c r="K361" s="3">
        <f t="shared" si="31"/>
        <v>7.23561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>
      <c r="A362" s="2" t="s">
        <v>176</v>
      </c>
      <c r="B362" s="4"/>
      <c r="C362" s="4"/>
      <c r="D362" s="4"/>
      <c r="E362" s="4">
        <f t="shared" si="28"/>
        <v>1.2648</v>
      </c>
      <c r="F362" s="4"/>
      <c r="G362" s="3">
        <f t="shared" si="29"/>
        <v>7.77718</v>
      </c>
      <c r="H362" s="4"/>
      <c r="I362" s="3">
        <f t="shared" si="30"/>
        <v>-3.10468</v>
      </c>
      <c r="J362" s="4"/>
      <c r="K362" s="3">
        <f t="shared" si="31"/>
        <v>5.9373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>
      <c r="A363" s="2" t="s">
        <v>177</v>
      </c>
      <c r="B363" s="4"/>
      <c r="C363" s="4"/>
      <c r="D363" s="4"/>
      <c r="E363" s="4">
        <f t="shared" si="28"/>
        <v>0.80067</v>
      </c>
      <c r="F363" s="4"/>
      <c r="G363" s="3">
        <f t="shared" si="29"/>
        <v>6.27946</v>
      </c>
      <c r="H363" s="4"/>
      <c r="I363" s="3">
        <f t="shared" si="30"/>
        <v>0.11632</v>
      </c>
      <c r="J363" s="4"/>
      <c r="K363" s="3">
        <f t="shared" si="31"/>
        <v>7.19645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>
      <c r="A364" s="2" t="s">
        <v>178</v>
      </c>
      <c r="B364" s="4"/>
      <c r="C364" s="4"/>
      <c r="D364" s="4"/>
      <c r="E364" s="4">
        <f t="shared" si="28"/>
        <v>0.15098</v>
      </c>
      <c r="F364" s="4"/>
      <c r="G364" s="3">
        <f t="shared" si="29"/>
        <v>4.27536</v>
      </c>
      <c r="H364" s="4"/>
      <c r="I364" s="3">
        <f t="shared" si="30"/>
        <v>2.48555</v>
      </c>
      <c r="J364" s="4"/>
      <c r="K364" s="3">
        <f t="shared" si="31"/>
        <v>6.91189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>
      <c r="A365" s="2" t="s">
        <v>179</v>
      </c>
      <c r="B365" s="4"/>
      <c r="C365" s="4"/>
      <c r="D365" s="4"/>
      <c r="E365" s="4">
        <f t="shared" si="28"/>
        <v>0.91423</v>
      </c>
      <c r="F365" s="4"/>
      <c r="G365" s="3">
        <f t="shared" si="29"/>
        <v>5.33714</v>
      </c>
      <c r="H365" s="4"/>
      <c r="I365" s="3">
        <f t="shared" si="30"/>
        <v>0.726430000000001</v>
      </c>
      <c r="J365" s="4"/>
      <c r="K365" s="3">
        <f t="shared" si="31"/>
        <v>6.9778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>
      <c r="A366" s="2" t="s">
        <v>180</v>
      </c>
      <c r="B366" s="4"/>
      <c r="C366" s="4"/>
      <c r="D366" s="4"/>
      <c r="E366" s="4">
        <f t="shared" si="28"/>
        <v>-0.22149</v>
      </c>
      <c r="F366" s="4"/>
      <c r="G366" s="3">
        <f t="shared" si="29"/>
        <v>7.59493</v>
      </c>
      <c r="H366" s="4"/>
      <c r="I366" s="3">
        <f t="shared" si="30"/>
        <v>-0.829539999999999</v>
      </c>
      <c r="J366" s="4"/>
      <c r="K366" s="3">
        <f t="shared" si="31"/>
        <v>6.5439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>
      <c r="A367" s="2" t="s">
        <v>181</v>
      </c>
      <c r="B367" s="4"/>
      <c r="C367" s="4"/>
      <c r="D367" s="4"/>
      <c r="E367" s="4">
        <f t="shared" si="28"/>
        <v>1.02859</v>
      </c>
      <c r="F367" s="4"/>
      <c r="G367" s="3">
        <f t="shared" si="29"/>
        <v>7.76897</v>
      </c>
      <c r="H367" s="4"/>
      <c r="I367" s="3">
        <f t="shared" si="30"/>
        <v>-1.70197</v>
      </c>
      <c r="J367" s="4"/>
      <c r="K367" s="3">
        <f t="shared" si="31"/>
        <v>7.09559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>
      <c r="A368" s="2" t="s">
        <v>182</v>
      </c>
      <c r="B368" s="4"/>
      <c r="C368" s="4"/>
      <c r="D368" s="4"/>
      <c r="E368" s="4">
        <f t="shared" si="28"/>
        <v>0.88759</v>
      </c>
      <c r="F368" s="4"/>
      <c r="G368" s="3">
        <f t="shared" si="29"/>
        <v>4.85771</v>
      </c>
      <c r="H368" s="4"/>
      <c r="I368" s="3">
        <f t="shared" si="30"/>
        <v>0.879949999999999</v>
      </c>
      <c r="J368" s="4"/>
      <c r="K368" s="3">
        <f t="shared" si="31"/>
        <v>6.62525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>
      <c r="A369" s="2" t="s">
        <v>183</v>
      </c>
      <c r="B369" s="4"/>
      <c r="C369" s="4"/>
      <c r="D369" s="4"/>
      <c r="E369" s="4">
        <f t="shared" si="28"/>
        <v>0.82796</v>
      </c>
      <c r="F369" s="4"/>
      <c r="G369" s="3">
        <f t="shared" si="29"/>
        <v>4.4472</v>
      </c>
      <c r="H369" s="4"/>
      <c r="I369" s="3">
        <f t="shared" si="30"/>
        <v>1.62127</v>
      </c>
      <c r="J369" s="4"/>
      <c r="K369" s="3">
        <f t="shared" si="31"/>
        <v>6.89643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>
      <c r="A370" s="2" t="s">
        <v>184</v>
      </c>
      <c r="B370" s="4"/>
      <c r="C370" s="4"/>
      <c r="D370" s="4"/>
      <c r="E370" s="4">
        <f t="shared" si="28"/>
        <v>-0.69976</v>
      </c>
      <c r="F370" s="4"/>
      <c r="G370" s="3">
        <f t="shared" si="29"/>
        <v>8.85756</v>
      </c>
      <c r="H370" s="4"/>
      <c r="I370" s="3">
        <f t="shared" si="30"/>
        <v>-1.10329</v>
      </c>
      <c r="J370" s="4"/>
      <c r="K370" s="3">
        <f t="shared" si="31"/>
        <v>7.05451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>
      <c r="A371" s="4"/>
      <c r="B371" s="4"/>
      <c r="C371" s="4"/>
      <c r="D371" s="4"/>
      <c r="E371" s="4"/>
      <c r="F371" s="4"/>
      <c r="G371" s="3"/>
      <c r="H371" s="4"/>
      <c r="I371" s="3"/>
      <c r="J371" s="4"/>
      <c r="K371" s="3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丁其安</cp:lastModifiedBy>
  <dcterms:created xsi:type="dcterms:W3CDTF">2023-05-12T11:15:00Z</dcterms:created>
  <dcterms:modified xsi:type="dcterms:W3CDTF">2026-05-17T03:09:25Z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DD48BF925EB2482197ED4AC7F6BCB0F2_12</vt:lpwstr>
  </property>
  <property fmtid="{D5CDD505-2E9C-101B-9397-08002B2CF9AE}" pid="4" name="CalculationRule">
    <vt:i4>0</vt:i4>
  </property>
</Properties>
</file>