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<sst xmlns="http://schemas.openxmlformats.org/spreadsheetml/2006/main" count="185" uniqueCount="185">
  <si>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ASD (Å)</t>
  </si>
  <si>
    <t>Strain Accommodation (Å)</t>
  </si>
  <si>
    <t>Dislocation</t>
  </si>
  <si>
    <t>Grain Boundary</t>
  </si>
  <si>
    <t>Elastic</t>
  </si>
  <si>
    <t>Total</t>
  </si>
  <si>
    <t>t=0.006ns</t>
  </si>
  <si>
    <t>t=0.012ns</t>
  </si>
  <si>
    <t>t=0.018ns</t>
  </si>
  <si>
    <t>t=0.024ns</t>
  </si>
  <si>
    <t>t=0.03ns</t>
  </si>
  <si>
    <t>t=0.036ns</t>
  </si>
  <si>
    <t>t=0.042ns</t>
  </si>
  <si>
    <t>t=0.048ns</t>
  </si>
  <si>
    <t>t=0.054ns</t>
  </si>
  <si>
    <t>t=0.06ns</t>
  </si>
  <si>
    <t>t=0.066ns</t>
  </si>
  <si>
    <t>t=0.072ns</t>
  </si>
  <si>
    <t>t=0.078ns</t>
  </si>
  <si>
    <t>t=0.084ns</t>
  </si>
  <si>
    <t>t=0.091ns</t>
  </si>
  <si>
    <t>t=0.097ns</t>
  </si>
  <si>
    <t>t=0.103ns</t>
  </si>
  <si>
    <t>t=0.109ns</t>
  </si>
  <si>
    <t>t=0.115ns</t>
  </si>
  <si>
    <t>t=0.121ns</t>
  </si>
  <si>
    <t>t=0.127ns</t>
  </si>
  <si>
    <t>t=0.133ns</t>
  </si>
  <si>
    <t>t=0.139ns</t>
  </si>
  <si>
    <t>t=0.145ns</t>
  </si>
  <si>
    <t>t=0.151ns</t>
  </si>
  <si>
    <t>t=0.157ns</t>
  </si>
  <si>
    <t>t=0.163ns</t>
  </si>
  <si>
    <t>t=0.169ns</t>
  </si>
  <si>
    <t>t=0.175ns</t>
  </si>
  <si>
    <t>t=0.181ns</t>
  </si>
  <si>
    <t>t=0.187ns</t>
  </si>
  <si>
    <t>t=0.193ns</t>
  </si>
  <si>
    <t>t=0.199ns</t>
  </si>
  <si>
    <t>t=0.205ns</t>
  </si>
  <si>
    <t>t=0.211ns</t>
  </si>
  <si>
    <t>t=0.217ns</t>
  </si>
  <si>
    <t>t=0.223ns</t>
  </si>
  <si>
    <t>t=0.229ns</t>
  </si>
  <si>
    <t>t=0.235ns</t>
  </si>
  <si>
    <t>t=0.241ns</t>
  </si>
  <si>
    <t>t=0.247ns</t>
  </si>
  <si>
    <t>t=0.253ns</t>
  </si>
  <si>
    <t>t=0.259ns</t>
  </si>
  <si>
    <t>t=0.265ns</t>
  </si>
  <si>
    <t>t=0.272ns</t>
  </si>
  <si>
    <t>t=0.278ns</t>
  </si>
  <si>
    <t>t=0.284ns</t>
  </si>
  <si>
    <t>t=0.29ns</t>
  </si>
  <si>
    <t>t=0.296ns</t>
  </si>
  <si>
    <t>t=0.302ns</t>
  </si>
  <si>
    <t>t=0.308ns</t>
  </si>
  <si>
    <t>t=0.314ns</t>
  </si>
  <si>
    <t>t=0.32ns</t>
  </si>
  <si>
    <t>t=0.326ns</t>
  </si>
  <si>
    <t>t=0.332ns</t>
  </si>
  <si>
    <t>t=0.338ns</t>
  </si>
  <si>
    <t>t=0.344ns</t>
  </si>
  <si>
    <t>t=0.35ns</t>
  </si>
  <si>
    <t>t=0.356ns</t>
  </si>
  <si>
    <t>t=0.362ns</t>
  </si>
  <si>
    <t>t=0.368ns</t>
  </si>
  <si>
    <t>t=0.374ns</t>
  </si>
  <si>
    <t>t=0.38ns</t>
  </si>
  <si>
    <t>t=0.386ns</t>
  </si>
  <si>
    <t>t=0.392ns</t>
  </si>
  <si>
    <t>t=0.398ns</t>
  </si>
  <si>
    <t>t=0.404ns</t>
  </si>
  <si>
    <t>t=0.41ns</t>
  </si>
  <si>
    <t>t=0.416ns</t>
  </si>
  <si>
    <t>t=0.422ns</t>
  </si>
  <si>
    <t>t=0.428ns</t>
  </si>
  <si>
    <t>t=0.434ns</t>
  </si>
  <si>
    <t>t=0.44ns</t>
  </si>
  <si>
    <t>t=0.446ns</t>
  </si>
  <si>
    <t>t=0.453ns</t>
  </si>
  <si>
    <t>t=0.459ns</t>
  </si>
  <si>
    <t>t=0.465ns</t>
  </si>
  <si>
    <t>t=0.471ns</t>
  </si>
  <si>
    <t>t=0.477ns</t>
  </si>
  <si>
    <t>t=0.483ns</t>
  </si>
  <si>
    <t>t=0.489ns</t>
  </si>
  <si>
    <t>t=0.495ns</t>
  </si>
  <si>
    <t>t=0.501ns</t>
  </si>
  <si>
    <t>t=0.507ns</t>
  </si>
  <si>
    <t>t=0.513ns</t>
  </si>
  <si>
    <t>t=0.519ns</t>
  </si>
  <si>
    <t>t=0.525ns</t>
  </si>
  <si>
    <t>t=0.531ns</t>
  </si>
  <si>
    <t>t=0.537ns</t>
  </si>
  <si>
    <t>t=0.543ns</t>
  </si>
  <si>
    <t>t=0.549ns</t>
  </si>
  <si>
    <t>t=0.555ns</t>
  </si>
  <si>
    <t>t=0.561ns</t>
  </si>
  <si>
    <t>t=0.567ns</t>
  </si>
  <si>
    <t>t=0.573ns</t>
  </si>
  <si>
    <t>t=0.579ns</t>
  </si>
  <si>
    <t>t=0.585ns</t>
  </si>
  <si>
    <t>t=0.591ns</t>
  </si>
  <si>
    <t>t=0.597ns</t>
  </si>
  <si>
    <t>t=0.603ns</t>
  </si>
  <si>
    <t>t=0.609ns</t>
  </si>
  <si>
    <t>t=0.615ns</t>
  </si>
  <si>
    <t>t=0.621ns</t>
  </si>
  <si>
    <t>t=0.627ns</t>
  </si>
  <si>
    <t>t=0.634ns</t>
  </si>
  <si>
    <t>t=0.64ns</t>
  </si>
  <si>
    <t>t=0.646ns</t>
  </si>
  <si>
    <t>t=0.652ns</t>
  </si>
  <si>
    <t>t=0.658ns</t>
  </si>
  <si>
    <t>t=0.664ns</t>
  </si>
  <si>
    <t>t=0.67ns</t>
  </si>
  <si>
    <t>t=0.676ns</t>
  </si>
  <si>
    <t>t=0.682ns</t>
  </si>
  <si>
    <t>t=0.688ns</t>
  </si>
  <si>
    <t>t=0.694ns</t>
  </si>
  <si>
    <t>t=0.7ns</t>
  </si>
  <si>
    <t>t=0.706ns</t>
  </si>
  <si>
    <t>t=0.712ns</t>
  </si>
  <si>
    <t>t=0.718ns</t>
  </si>
  <si>
    <t>t=0.724ns</t>
  </si>
  <si>
    <t>t=0.73ns</t>
  </si>
  <si>
    <t>t=0.736ns</t>
  </si>
  <si>
    <t>t=0.742ns</t>
  </si>
  <si>
    <t>t=0.748ns</t>
  </si>
  <si>
    <t>t=0.754ns</t>
  </si>
  <si>
    <t>t=0.76ns</t>
  </si>
  <si>
    <t>t=0.766ns</t>
  </si>
  <si>
    <t>t=0.772ns</t>
  </si>
  <si>
    <t>t=0.778ns</t>
  </si>
  <si>
    <t>t=0.784ns</t>
  </si>
  <si>
    <t>t=0.79ns</t>
  </si>
  <si>
    <t>t=0.796ns</t>
  </si>
  <si>
    <t>t=0.802ns</t>
  </si>
  <si>
    <t>t=0.808ns</t>
  </si>
  <si>
    <t>t=0.815ns</t>
  </si>
  <si>
    <t>t=0.821ns</t>
  </si>
  <si>
    <t>t=0.827ns</t>
  </si>
  <si>
    <t>t=0.833ns</t>
  </si>
  <si>
    <t>t=0.839ns</t>
  </si>
  <si>
    <t>t=0.845ns</t>
  </si>
  <si>
    <t>t=0.851ns</t>
  </si>
  <si>
    <t>t=0.857ns</t>
  </si>
  <si>
    <t>t=0.863ns</t>
  </si>
  <si>
    <t>t=0.869ns</t>
  </si>
  <si>
    <t>t=0.875ns</t>
  </si>
  <si>
    <t>t=0.881ns</t>
  </si>
  <si>
    <t>t=0.887ns</t>
  </si>
  <si>
    <t>t=0.893ns</t>
  </si>
  <si>
    <t>t=0.899ns</t>
  </si>
  <si>
    <t>t=0.905ns</t>
  </si>
  <si>
    <t>t=0.911ns</t>
  </si>
  <si>
    <t>t=0.917ns</t>
  </si>
  <si>
    <t>t=0.923ns</t>
  </si>
  <si>
    <t>t=0.929ns</t>
  </si>
  <si>
    <t>t=0.935ns</t>
  </si>
  <si>
    <t>t=0.941ns</t>
  </si>
  <si>
    <t>t=0.947ns</t>
  </si>
  <si>
    <t>t=0.953ns</t>
  </si>
  <si>
    <t>t=0.959ns</t>
  </si>
  <si>
    <t>t=0.965ns</t>
  </si>
  <si>
    <t>t=0.971ns</t>
  </si>
  <si>
    <t>t=0.977ns</t>
  </si>
  <si>
    <t>t=0.983ns</t>
  </si>
  <si>
    <t>t=0.989ns</t>
  </si>
  <si>
    <t>t=0.996ns</t>
  </si>
  <si>
    <t>t=1.002ns</t>
  </si>
  <si>
    <t>t=1.008ns</t>
  </si>
  <si>
    <t>t=1.014ns</t>
  </si>
  <si>
    <t>t=1.02ns</t>
  </si>
  <si>
    <t>t=1.026ns</t>
  </si>
  <si>
    <t>t=1.032ns</t>
  </si>
  <si>
    <t>t=1.038ns</t>
  </si>
  <si>
    <t>t=1.044ns</t>
  </si>
  <si>
    <t>t=1.05ns</t>
  </si>
  <si>
    <t>t=1.056ns</t>
  </si>
  <si>
    <t>t=1.062ns</t>
  </si>
  <si>
    <t>t=1.068ns</t>
  </si>
  <si>
    <t>t=1.074ns</t>
  </si>
  <si>
    <t>t=1.08ns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</si>
</sst>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73"/>
  <sheetViews>
    <sheetView tabSelected="1" zoomScale="70" zoomScaleNormal="70" topLeftCell="A356" workbookViewId="0">
      <selection activeCell="I389" sqref="I389"/>
    </sheetView>
  </sheetViews>
  <sheetFormatPr defaultColWidth="9" defaultRowHeight="13.5"/>
  <cols>
    <col min="7" max="7" width="9.53097345132743"/>
    <col min="9" max="9" width="9.53097345132743"/>
    <col min="14" max="15" width="9.53097345132743"/>
    <col min="17" max="17" width="9.53097345132743"/>
    <col min="19" max="19" width="9.53097345132743"/>
    <col min="21" max="21" width="9.53097345132743"/>
    <col min="23" max="23" width="9.53097345132743"/>
    <col min="27" max="27" width="9.53097345132743"/>
    <col min="34" max="35" width="9.53097345132743"/>
    <col min="41" max="42" width="9.53097345132743"/>
    <col min="48" max="48" width="9.53097345132743"/>
  </cols>
  <sheetData>
    <row r="1" spans="1:50">
      <c r="A1" t="s">
        <v>0</v>
      </c>
      <c r="B1" s="1" t="str">
        <f>"y="&amp;ROUND(1122.368922/49*(COLUMN()-1),1)&amp;"Å"</f>
        <v>y=22.9Å</v>
      </c>
      <c r="C1" s="1" t="str">
        <f t="shared" ref="C1:L1" si="0">"y="&amp;ROUND(1122.368922/49*(COLUMN()-1),1)&amp;"Å"</f>
        <v>y=45.8Å</v>
      </c>
      <c r="D1" s="1" t="str">
        <f t="shared" si="0"/>
        <v>y=68.7Å</v>
      </c>
      <c r="E1" s="1" t="str">
        <f t="shared" si="0"/>
        <v>y=91.6Å</v>
      </c>
      <c r="F1" s="1" t="str">
        <f t="shared" si="0"/>
        <v>y=114.5Å</v>
      </c>
      <c r="G1" s="1" t="str">
        <f t="shared" si="0"/>
        <v>y=137.4Å</v>
      </c>
      <c r="H1" s="1" t="str">
        <f t="shared" si="0"/>
        <v>y=160.3Å</v>
      </c>
      <c r="I1" s="1" t="str">
        <f t="shared" si="0"/>
        <v>y=183.2Å</v>
      </c>
      <c r="J1" s="1" t="str">
        <f t="shared" si="0"/>
        <v>y=206.1Å</v>
      </c>
      <c r="K1" s="1" t="str">
        <f t="shared" si="0"/>
        <v>y=229.1Å</v>
      </c>
      <c r="L1" s="1" t="str">
        <f t="shared" si="0"/>
        <v>y=252Å</v>
      </c>
      <c r="M1" s="1" t="str">
        <f t="shared" ref="M1:V1" si="1">"y="&amp;ROUND(1122.368922/49*(COLUMN()-1),1)&amp;"Å"</f>
        <v>y=274.9Å</v>
      </c>
      <c r="N1" s="1" t="str">
        <f t="shared" si="1"/>
        <v>y=297.8Å</v>
      </c>
      <c r="O1" s="1" t="str">
        <f t="shared" si="1"/>
        <v>y=320.7Å</v>
      </c>
      <c r="P1" s="1" t="str">
        <f t="shared" si="1"/>
        <v>y=343.6Å</v>
      </c>
      <c r="Q1" s="1" t="str">
        <f t="shared" si="1"/>
        <v>y=366.5Å</v>
      </c>
      <c r="R1" s="1" t="str">
        <f t="shared" si="1"/>
        <v>y=389.4Å</v>
      </c>
      <c r="S1" s="1" t="str">
        <f t="shared" si="1"/>
        <v>y=412.3Å</v>
      </c>
      <c r="T1" s="1" t="str">
        <f t="shared" si="1"/>
        <v>y=435.2Å</v>
      </c>
      <c r="U1" s="1" t="str">
        <f t="shared" si="1"/>
        <v>y=458.1Å</v>
      </c>
      <c r="V1" s="1" t="str">
        <f t="shared" si="1"/>
        <v>y=481Å</v>
      </c>
      <c r="W1" s="1" t="str">
        <f t="shared" ref="W1:AF1" si="2">"y="&amp;ROUND(1122.368922/49*(COLUMN()-1),1)&amp;"Å"</f>
        <v>y=503.9Å</v>
      </c>
      <c r="X1" s="1" t="str">
        <f t="shared" si="2"/>
        <v>y=526.8Å</v>
      </c>
      <c r="Y1" s="1" t="str">
        <f t="shared" si="2"/>
        <v>y=549.7Å</v>
      </c>
      <c r="Z1" s="1" t="str">
        <f t="shared" si="2"/>
        <v>y=572.6Å</v>
      </c>
      <c r="AA1" s="1" t="str">
        <f t="shared" si="2"/>
        <v>y=595.5Å</v>
      </c>
      <c r="AB1" s="1" t="str">
        <f t="shared" si="2"/>
        <v>y=618.4Å</v>
      </c>
      <c r="AC1" s="1" t="str">
        <f t="shared" si="2"/>
        <v>y=641.4Å</v>
      </c>
      <c r="AD1" s="1" t="str">
        <f t="shared" si="2"/>
        <v>y=664.3Å</v>
      </c>
      <c r="AE1" s="1" t="str">
        <f t="shared" si="2"/>
        <v>y=687.2Å</v>
      </c>
      <c r="AF1" s="1" t="str">
        <f t="shared" si="2"/>
        <v>y=710.1Å</v>
      </c>
      <c r="AG1" s="1" t="str">
        <f t="shared" ref="AG1:AP1" si="3">"y="&amp;ROUND(1122.368922/49*(COLUMN()-1),1)&amp;"Å"</f>
        <v>y=733Å</v>
      </c>
      <c r="AH1" s="1" t="str">
        <f t="shared" si="3"/>
        <v>y=755.9Å</v>
      </c>
      <c r="AI1" s="1" t="str">
        <f t="shared" si="3"/>
        <v>y=778.8Å</v>
      </c>
      <c r="AJ1" s="1" t="str">
        <f t="shared" si="3"/>
        <v>y=801.7Å</v>
      </c>
      <c r="AK1" s="1" t="str">
        <f t="shared" si="3"/>
        <v>y=824.6Å</v>
      </c>
      <c r="AL1" s="1" t="str">
        <f t="shared" si="3"/>
        <v>y=847.5Å</v>
      </c>
      <c r="AM1" s="1" t="str">
        <f t="shared" si="3"/>
        <v>y=870.4Å</v>
      </c>
      <c r="AN1" s="1" t="str">
        <f t="shared" si="3"/>
        <v>y=893.3Å</v>
      </c>
      <c r="AO1" s="1" t="str">
        <f t="shared" si="3"/>
        <v>y=916.2Å</v>
      </c>
      <c r="AP1" s="1" t="str">
        <f t="shared" si="3"/>
        <v>y=939.1Å</v>
      </c>
      <c r="AQ1" s="1" t="str">
        <f t="shared" ref="AQ1:AX1" si="4">"y="&amp;ROUND(1122.368922/49*(COLUMN()-1),1)&amp;"Å"</f>
        <v>y=962Å</v>
      </c>
      <c r="AR1" s="1" t="str">
        <f t="shared" si="4"/>
        <v>y=984.9Å</v>
      </c>
      <c r="AS1" s="1" t="str">
        <f t="shared" si="4"/>
        <v>y=1007.8Å</v>
      </c>
      <c r="AT1" s="1" t="str">
        <f t="shared" si="4"/>
        <v>y=1030.7Å</v>
      </c>
      <c r="AU1" s="1" t="str">
        <f t="shared" si="4"/>
        <v>y=1053.7Å</v>
      </c>
      <c r="AV1" s="1" t="str">
        <f t="shared" si="4"/>
        <v>y=1076.6Å</v>
      </c>
      <c r="AW1" s="1" t="str">
        <f t="shared" si="4"/>
        <v>y=1099.5Å</v>
      </c>
      <c r="AX1" s="1" t="str">
        <f t="shared" si="4"/>
        <v>y=1122.4Å</v>
      </c>
    </row>
    <row r="2" spans="1:50">
      <c r="A2" s="2" t="str">
        <f>"t="&amp;ROUND(10.8/10/179*(ROW()-1),3)&amp;"ns"</f>
        <v>t=0.006ns</v>
      </c>
      <c r="B2" s="3">
        <v>0.21257</v>
      </c>
      <c r="C2" s="3">
        <v>0.12614</v>
      </c>
      <c r="D2" s="3">
        <v>0.3326</v>
      </c>
      <c r="E2" s="3">
        <v>0.04637</v>
      </c>
      <c r="F2" s="3">
        <v>0.02733</v>
      </c>
      <c r="G2" s="3">
        <v>-0.02825</v>
      </c>
      <c r="H2" s="3">
        <v>0.35289</v>
      </c>
      <c r="I2" s="3">
        <v>0.24056</v>
      </c>
      <c r="J2" s="3">
        <v>-0.01141</v>
      </c>
      <c r="K2" s="3">
        <v>0.20743</v>
      </c>
      <c r="L2" s="3">
        <v>0.10742</v>
      </c>
      <c r="M2" s="3">
        <v>0.20253</v>
      </c>
      <c r="N2" s="3">
        <v>0.05469</v>
      </c>
      <c r="O2" s="3">
        <v>-0.05801</v>
      </c>
      <c r="P2" s="3">
        <v>0.25769</v>
      </c>
      <c r="Q2" s="3">
        <v>0.01965</v>
      </c>
      <c r="R2" s="3">
        <v>-0.01229</v>
      </c>
      <c r="S2" s="3">
        <v>0.07909</v>
      </c>
      <c r="T2" s="3">
        <v>0.05631</v>
      </c>
      <c r="U2" s="3">
        <v>0.1785</v>
      </c>
      <c r="V2" s="3">
        <v>0.18938</v>
      </c>
      <c r="W2" s="3">
        <v>0.44569</v>
      </c>
      <c r="X2" s="3">
        <v>0.05009</v>
      </c>
      <c r="Y2" s="3">
        <v>0.10603</v>
      </c>
      <c r="Z2" s="3">
        <v>0.17603</v>
      </c>
      <c r="AA2" s="3">
        <v>-0.01406</v>
      </c>
      <c r="AB2" s="3">
        <v>0.18683</v>
      </c>
      <c r="AC2" s="3">
        <v>0.07397</v>
      </c>
      <c r="AD2" s="3">
        <v>0.36983</v>
      </c>
      <c r="AE2" s="3">
        <v>-0.28235</v>
      </c>
      <c r="AF2" s="3">
        <v>0.10351</v>
      </c>
      <c r="AG2" s="3">
        <v>0.17054</v>
      </c>
      <c r="AH2" s="3">
        <v>0.20241</v>
      </c>
      <c r="AI2" s="3">
        <v>0.14843</v>
      </c>
      <c r="AJ2" s="3">
        <v>-0.01795</v>
      </c>
      <c r="AK2" s="3">
        <v>0.11808</v>
      </c>
      <c r="AL2" s="3">
        <v>-0.17363</v>
      </c>
      <c r="AM2" s="3">
        <v>0.95861</v>
      </c>
      <c r="AN2" s="3">
        <v>0.31486</v>
      </c>
      <c r="AO2" s="3">
        <v>0.08676</v>
      </c>
      <c r="AP2" s="3">
        <v>-0.13526</v>
      </c>
      <c r="AQ2" s="3">
        <v>0.22879</v>
      </c>
      <c r="AR2" s="3">
        <v>0.04215</v>
      </c>
      <c r="AS2" s="3">
        <v>0.11898</v>
      </c>
      <c r="AT2" s="3">
        <v>-0.05631</v>
      </c>
      <c r="AU2" s="3">
        <v>0.15405</v>
      </c>
      <c r="AV2" s="3">
        <v>0.23487</v>
      </c>
      <c r="AW2" s="3">
        <v>0.21257</v>
      </c>
      <c r="AX2" s="3">
        <v>0.07563</v>
      </c>
    </row>
    <row r="3" spans="1:50">
      <c r="A3" s="2" t="str">
        <f t="shared" ref="A3:A66" si="5">"t="&amp;ROUND(10.8/10/179*(ROW()-1),3)&amp;"ns"</f>
        <v>t=0.012ns</v>
      </c>
      <c r="B3" s="3">
        <v>0.11953</v>
      </c>
      <c r="C3" s="3">
        <v>-0.04506</v>
      </c>
      <c r="D3" s="3">
        <v>0.11485</v>
      </c>
      <c r="E3" s="3">
        <v>0.19185</v>
      </c>
      <c r="F3" s="3">
        <v>0.12607</v>
      </c>
      <c r="G3" s="3">
        <v>0.23207</v>
      </c>
      <c r="H3" s="3">
        <v>0.01697</v>
      </c>
      <c r="I3" s="3">
        <v>0.04983</v>
      </c>
      <c r="J3" s="3">
        <v>0.16497</v>
      </c>
      <c r="K3" s="3">
        <v>0.16097</v>
      </c>
      <c r="L3" s="3">
        <v>0.21437</v>
      </c>
      <c r="M3" s="3">
        <v>0.10795</v>
      </c>
      <c r="N3" s="3">
        <v>0.22313</v>
      </c>
      <c r="O3" s="3">
        <v>0.07954</v>
      </c>
      <c r="P3" s="3">
        <v>0.11631</v>
      </c>
      <c r="Q3" s="3">
        <v>0.22785</v>
      </c>
      <c r="R3" s="3">
        <v>0.14327</v>
      </c>
      <c r="S3" s="3">
        <v>0.11309</v>
      </c>
      <c r="T3" s="3">
        <v>0.18018</v>
      </c>
      <c r="U3" s="3">
        <v>0.04387</v>
      </c>
      <c r="V3" s="3">
        <v>-0.15095</v>
      </c>
      <c r="W3" s="3">
        <v>0.16919</v>
      </c>
      <c r="X3" s="3">
        <v>0.10525</v>
      </c>
      <c r="Y3" s="3">
        <v>0.17603</v>
      </c>
      <c r="Z3" s="3">
        <v>0.38655</v>
      </c>
      <c r="AA3" s="3">
        <v>0.19458</v>
      </c>
      <c r="AB3" s="3">
        <v>-0.07437</v>
      </c>
      <c r="AC3" s="3">
        <v>0.1723</v>
      </c>
      <c r="AD3" s="3">
        <v>-0.11613</v>
      </c>
      <c r="AE3" s="3">
        <v>0.34586</v>
      </c>
      <c r="AF3" s="3">
        <v>0.13219</v>
      </c>
      <c r="AG3" s="3">
        <v>0.09064</v>
      </c>
      <c r="AH3" s="3">
        <v>0.20718</v>
      </c>
      <c r="AI3" s="3">
        <v>-0.05695</v>
      </c>
      <c r="AJ3" s="3">
        <v>0.36911</v>
      </c>
      <c r="AK3" s="3">
        <v>-0.03831</v>
      </c>
      <c r="AL3" s="3">
        <v>0.11655</v>
      </c>
      <c r="AM3" s="3">
        <v>0.79377</v>
      </c>
      <c r="AN3" s="3">
        <v>-0.07276</v>
      </c>
      <c r="AO3" s="3">
        <v>0.01659</v>
      </c>
      <c r="AP3" s="3">
        <v>0.21141</v>
      </c>
      <c r="AQ3" s="3">
        <v>0.11217</v>
      </c>
      <c r="AR3" s="3">
        <v>0.23577</v>
      </c>
      <c r="AS3" s="3">
        <v>-0.13498</v>
      </c>
      <c r="AT3" s="3">
        <v>0.3195</v>
      </c>
      <c r="AU3" s="3">
        <v>0.05477</v>
      </c>
      <c r="AV3" s="3">
        <v>-0.02617</v>
      </c>
      <c r="AW3" s="3">
        <v>0.05791</v>
      </c>
      <c r="AX3" s="3">
        <v>0.34799</v>
      </c>
    </row>
    <row r="4" spans="1:50">
      <c r="A4" s="2" t="str">
        <f t="shared" si="5"/>
        <v>t=0.018ns</v>
      </c>
      <c r="B4" s="3">
        <v>0.17977</v>
      </c>
      <c r="C4" s="3">
        <v>0.29393</v>
      </c>
      <c r="D4" s="3">
        <v>0.12921</v>
      </c>
      <c r="E4" s="3">
        <v>-0.06142</v>
      </c>
      <c r="F4" s="3">
        <v>0.20861</v>
      </c>
      <c r="G4" s="3">
        <v>0.21742</v>
      </c>
      <c r="H4" s="3">
        <v>-0.00048</v>
      </c>
      <c r="I4" s="3">
        <v>0.07193</v>
      </c>
      <c r="J4" s="3">
        <v>0.10976</v>
      </c>
      <c r="K4" s="3">
        <v>0.08224</v>
      </c>
      <c r="L4" s="3">
        <v>0.20798</v>
      </c>
      <c r="M4" s="3">
        <v>0.04963</v>
      </c>
      <c r="N4" s="3">
        <v>0.12203</v>
      </c>
      <c r="O4" s="3">
        <v>0.20616</v>
      </c>
      <c r="P4" s="3">
        <v>0.10168</v>
      </c>
      <c r="Q4" s="3">
        <v>0.09783</v>
      </c>
      <c r="R4" s="3">
        <v>0.15827</v>
      </c>
      <c r="S4" s="3">
        <v>0.19276</v>
      </c>
      <c r="T4" s="3">
        <v>-0.08052</v>
      </c>
      <c r="U4" s="3">
        <v>0.0747</v>
      </c>
      <c r="V4" s="3">
        <v>0.06865</v>
      </c>
      <c r="W4" s="3">
        <v>0.0979</v>
      </c>
      <c r="X4" s="3">
        <v>0.09911</v>
      </c>
      <c r="Y4" s="3">
        <v>-0.34965</v>
      </c>
      <c r="Z4" s="3">
        <v>2.02634</v>
      </c>
      <c r="AA4" s="3">
        <v>-0.34911</v>
      </c>
      <c r="AB4" s="3">
        <v>-0.02134</v>
      </c>
      <c r="AC4" s="3">
        <v>0.00585</v>
      </c>
      <c r="AD4" s="3">
        <v>0.05576</v>
      </c>
      <c r="AE4" s="3">
        <v>0.2003</v>
      </c>
      <c r="AF4" s="3">
        <v>0.01563</v>
      </c>
      <c r="AG4" s="3">
        <v>0.0853</v>
      </c>
      <c r="AH4" s="3">
        <v>0.10497</v>
      </c>
      <c r="AI4" s="3">
        <v>-0.11026</v>
      </c>
      <c r="AJ4" s="3">
        <v>0.02654</v>
      </c>
      <c r="AK4" s="3">
        <v>0.07146</v>
      </c>
      <c r="AL4" s="3">
        <v>0.14147</v>
      </c>
      <c r="AM4" s="3">
        <v>0.68141</v>
      </c>
      <c r="AN4" s="3">
        <v>0.23568</v>
      </c>
      <c r="AO4" s="3">
        <v>-0.00607</v>
      </c>
      <c r="AP4" s="3">
        <v>0.23087</v>
      </c>
      <c r="AQ4" s="3">
        <v>0.15583</v>
      </c>
      <c r="AR4" s="3">
        <v>-0.04761</v>
      </c>
      <c r="AS4" s="3">
        <v>0.16251</v>
      </c>
      <c r="AT4" s="3">
        <v>0.15223</v>
      </c>
      <c r="AU4" s="3">
        <v>0.09138</v>
      </c>
      <c r="AV4" s="3">
        <v>0.34658</v>
      </c>
      <c r="AW4" s="3">
        <v>-0.0714</v>
      </c>
      <c r="AX4" s="3">
        <v>0.00247</v>
      </c>
    </row>
    <row r="5" spans="1:50">
      <c r="A5" s="2" t="str">
        <f t="shared" si="5"/>
        <v>t=0.024ns</v>
      </c>
      <c r="B5" s="3">
        <v>0.00517</v>
      </c>
      <c r="C5" s="3">
        <v>-0.00599</v>
      </c>
      <c r="D5" s="3">
        <v>0.11004</v>
      </c>
      <c r="E5" s="3">
        <v>0.30295</v>
      </c>
      <c r="F5" s="3">
        <v>0.07146</v>
      </c>
      <c r="G5" s="3">
        <v>-0.06004</v>
      </c>
      <c r="H5" s="3">
        <v>0.34289</v>
      </c>
      <c r="I5" s="3">
        <v>0.06641</v>
      </c>
      <c r="J5" s="3">
        <v>0.23499</v>
      </c>
      <c r="K5" s="3">
        <v>-0.04018</v>
      </c>
      <c r="L5" s="3">
        <v>0.09136</v>
      </c>
      <c r="M5" s="3">
        <v>0.22955</v>
      </c>
      <c r="N5" s="3">
        <v>0.16702</v>
      </c>
      <c r="O5" s="3">
        <v>-0.05709</v>
      </c>
      <c r="P5" s="3">
        <v>0.23997</v>
      </c>
      <c r="Q5" s="3">
        <v>0.00711</v>
      </c>
      <c r="R5" s="3">
        <v>0.17475</v>
      </c>
      <c r="S5" s="3">
        <v>-0.03863</v>
      </c>
      <c r="T5" s="3">
        <v>0.298</v>
      </c>
      <c r="U5" s="3">
        <v>-0.21343</v>
      </c>
      <c r="V5" s="3">
        <v>0.30407</v>
      </c>
      <c r="W5" s="3">
        <v>-0.16958</v>
      </c>
      <c r="X5" s="3">
        <v>0.17937</v>
      </c>
      <c r="Y5" s="3">
        <v>0.47496</v>
      </c>
      <c r="Z5" s="3">
        <v>0.44529</v>
      </c>
      <c r="AA5" s="3">
        <v>0.36723</v>
      </c>
      <c r="AB5" s="3">
        <v>0.03425</v>
      </c>
      <c r="AC5" s="3">
        <v>0.08598</v>
      </c>
      <c r="AD5" s="3">
        <v>0.15695</v>
      </c>
      <c r="AE5" s="3">
        <v>-0.18025</v>
      </c>
      <c r="AF5" s="3">
        <v>0.2336</v>
      </c>
      <c r="AG5" s="3">
        <v>0.03222</v>
      </c>
      <c r="AH5" s="3">
        <v>0.13105</v>
      </c>
      <c r="AI5" s="3">
        <v>0.229</v>
      </c>
      <c r="AJ5" s="3">
        <v>-0.08747</v>
      </c>
      <c r="AK5" s="3">
        <v>0.21726</v>
      </c>
      <c r="AL5" s="3">
        <v>-0.01515</v>
      </c>
      <c r="AM5" s="3">
        <v>1.06866</v>
      </c>
      <c r="AN5" s="3">
        <v>-0.00483</v>
      </c>
      <c r="AO5" s="3">
        <v>-0.09106</v>
      </c>
      <c r="AP5" s="3">
        <v>0.09717</v>
      </c>
      <c r="AQ5" s="3">
        <v>0.10452</v>
      </c>
      <c r="AR5" s="3">
        <v>0.10907</v>
      </c>
      <c r="AS5" s="3">
        <v>0.10583</v>
      </c>
      <c r="AT5" s="3">
        <v>0.11974</v>
      </c>
      <c r="AU5" s="3">
        <v>0.0794</v>
      </c>
      <c r="AV5" s="3">
        <v>0.02807</v>
      </c>
      <c r="AW5" s="3">
        <v>0.19289</v>
      </c>
      <c r="AX5" s="3">
        <v>0.29053</v>
      </c>
    </row>
    <row r="6" spans="1:50">
      <c r="A6" s="2" t="str">
        <f t="shared" si="5"/>
        <v>t=0.03ns</v>
      </c>
      <c r="B6" s="3">
        <v>0.03251</v>
      </c>
      <c r="C6" s="3">
        <v>0.16578</v>
      </c>
      <c r="D6" s="3">
        <v>-0.02025</v>
      </c>
      <c r="E6" s="3">
        <v>0.01451</v>
      </c>
      <c r="F6" s="3">
        <v>0.16237</v>
      </c>
      <c r="G6" s="3">
        <v>0.03098</v>
      </c>
      <c r="H6" s="3">
        <v>0.03126</v>
      </c>
      <c r="I6" s="3">
        <v>0.19924</v>
      </c>
      <c r="J6" s="3">
        <v>0.01549</v>
      </c>
      <c r="K6" s="3">
        <v>0.38659</v>
      </c>
      <c r="L6" s="3">
        <v>-0.05913</v>
      </c>
      <c r="M6" s="3">
        <v>-0.01601</v>
      </c>
      <c r="N6" s="3">
        <v>-0.03103</v>
      </c>
      <c r="O6" s="3">
        <v>0.15787</v>
      </c>
      <c r="P6" s="3">
        <v>0.16802</v>
      </c>
      <c r="Q6" s="3">
        <v>0.22677</v>
      </c>
      <c r="R6" s="3">
        <v>0.14549</v>
      </c>
      <c r="S6" s="3">
        <v>0.22607</v>
      </c>
      <c r="T6" s="3">
        <v>0.08773</v>
      </c>
      <c r="U6" s="3">
        <v>0.40007</v>
      </c>
      <c r="V6" s="3">
        <v>-0.01251</v>
      </c>
      <c r="W6" s="3">
        <v>0.32787</v>
      </c>
      <c r="X6" s="3">
        <v>-0.05833</v>
      </c>
      <c r="Y6" s="3">
        <v>0.06547</v>
      </c>
      <c r="Z6" s="3">
        <v>0.33557</v>
      </c>
      <c r="AA6" s="3">
        <v>0.00138</v>
      </c>
      <c r="AB6" s="3">
        <v>0.34134</v>
      </c>
      <c r="AC6" s="3">
        <v>-0.07471</v>
      </c>
      <c r="AD6" s="3">
        <v>0.25873</v>
      </c>
      <c r="AE6" s="3">
        <v>0.31293</v>
      </c>
      <c r="AF6" s="3">
        <v>0.01299</v>
      </c>
      <c r="AG6" s="3">
        <v>0.00563</v>
      </c>
      <c r="AH6" s="3">
        <v>0.06131</v>
      </c>
      <c r="AI6" s="3">
        <v>0.26645</v>
      </c>
      <c r="AJ6" s="3">
        <v>0.28064</v>
      </c>
      <c r="AK6" s="3">
        <v>0.23179</v>
      </c>
      <c r="AL6" s="3">
        <v>0.2109</v>
      </c>
      <c r="AM6" s="3">
        <v>0.04719</v>
      </c>
      <c r="AN6" s="3">
        <v>0.33909</v>
      </c>
      <c r="AO6" s="3">
        <v>0.33599</v>
      </c>
      <c r="AP6" s="3">
        <v>0.07495</v>
      </c>
      <c r="AQ6" s="3">
        <v>0.21599</v>
      </c>
      <c r="AR6" s="3">
        <v>0.07673</v>
      </c>
      <c r="AS6" s="3">
        <v>0.13908</v>
      </c>
      <c r="AT6" s="3">
        <v>0.15799</v>
      </c>
      <c r="AU6" s="3">
        <v>0.28409</v>
      </c>
      <c r="AV6" s="3">
        <v>-0.08107</v>
      </c>
      <c r="AW6" s="3">
        <v>-0.06053</v>
      </c>
      <c r="AX6" s="3">
        <v>0.04055</v>
      </c>
    </row>
    <row r="7" spans="1:50">
      <c r="A7" s="2" t="str">
        <f t="shared" si="5"/>
        <v>t=0.036ns</v>
      </c>
      <c r="B7" s="3">
        <v>0.26331</v>
      </c>
      <c r="C7" s="3">
        <v>1e-5</v>
      </c>
      <c r="D7" s="3">
        <v>0.08638</v>
      </c>
      <c r="E7" s="3">
        <v>0.06768</v>
      </c>
      <c r="F7" s="3">
        <v>0.03144</v>
      </c>
      <c r="G7" s="3">
        <v>0.24327</v>
      </c>
      <c r="H7" s="3">
        <v>0.06285</v>
      </c>
      <c r="I7" s="3">
        <v>0.23327</v>
      </c>
      <c r="J7" s="3">
        <v>0.05019</v>
      </c>
      <c r="K7" s="3">
        <v>-0.10615</v>
      </c>
      <c r="L7" s="3">
        <v>0.22839</v>
      </c>
      <c r="M7" s="3">
        <v>0.26191</v>
      </c>
      <c r="N7" s="3">
        <v>0.08986</v>
      </c>
      <c r="O7" s="3">
        <v>0.23153</v>
      </c>
      <c r="P7" s="3">
        <v>-0.03999</v>
      </c>
      <c r="Q7" s="3">
        <v>0.12015</v>
      </c>
      <c r="R7" s="3">
        <v>-0.22737</v>
      </c>
      <c r="S7" s="3">
        <v>0.28285</v>
      </c>
      <c r="T7" s="3">
        <v>-0.00041</v>
      </c>
      <c r="U7" s="3">
        <v>0.26663</v>
      </c>
      <c r="V7" s="3">
        <v>0.16005</v>
      </c>
      <c r="W7" s="3">
        <v>0.13815</v>
      </c>
      <c r="X7" s="3">
        <v>0.28406</v>
      </c>
      <c r="Y7" s="3">
        <v>-0.00989</v>
      </c>
      <c r="Z7" s="3">
        <v>0.19451</v>
      </c>
      <c r="AA7" s="3">
        <v>0.05002</v>
      </c>
      <c r="AB7" s="3">
        <v>0.18655</v>
      </c>
      <c r="AC7" s="3">
        <v>0.40111</v>
      </c>
      <c r="AD7" s="3">
        <v>0.02467</v>
      </c>
      <c r="AE7" s="3">
        <v>0.09338</v>
      </c>
      <c r="AF7" s="3">
        <v>0.22725</v>
      </c>
      <c r="AG7" s="3">
        <v>0.38439</v>
      </c>
      <c r="AH7" s="3">
        <v>0.13193</v>
      </c>
      <c r="AI7" s="3">
        <v>0.12889</v>
      </c>
      <c r="AJ7" s="3">
        <v>-0.05302</v>
      </c>
      <c r="AK7" s="3">
        <v>0.22555</v>
      </c>
      <c r="AL7" s="3">
        <v>0.20604</v>
      </c>
      <c r="AM7" s="3">
        <v>0.37114</v>
      </c>
      <c r="AN7" s="3">
        <v>0.09655</v>
      </c>
      <c r="AO7" s="3">
        <v>0.19519</v>
      </c>
      <c r="AP7" s="3">
        <v>0.29223</v>
      </c>
      <c r="AQ7" s="3">
        <v>0.01732</v>
      </c>
      <c r="AR7" s="3">
        <v>0.26139</v>
      </c>
      <c r="AS7" s="3">
        <v>0.11381</v>
      </c>
      <c r="AT7" s="3">
        <v>0.06829</v>
      </c>
      <c r="AU7" s="3">
        <v>0.07355</v>
      </c>
      <c r="AV7" s="3">
        <v>0.21665</v>
      </c>
      <c r="AW7" s="3">
        <v>-0.0759</v>
      </c>
      <c r="AX7" s="3">
        <v>0.12803</v>
      </c>
    </row>
    <row r="8" spans="1:50">
      <c r="A8" s="2" t="str">
        <f t="shared" si="5"/>
        <v>t=0.042ns</v>
      </c>
      <c r="B8" s="3">
        <v>0.14309</v>
      </c>
      <c r="C8" s="3">
        <v>0.13398</v>
      </c>
      <c r="D8" s="3">
        <v>0.27001</v>
      </c>
      <c r="E8" s="3">
        <v>0.1376</v>
      </c>
      <c r="F8" s="3">
        <v>0.11032</v>
      </c>
      <c r="G8" s="3">
        <v>-0.02959</v>
      </c>
      <c r="H8" s="3">
        <v>0.36517</v>
      </c>
      <c r="I8" s="3">
        <v>-0.1578</v>
      </c>
      <c r="J8" s="3">
        <v>0.05544</v>
      </c>
      <c r="K8" s="3">
        <v>-0.04315</v>
      </c>
      <c r="L8" s="3">
        <v>0.24506</v>
      </c>
      <c r="M8" s="3">
        <v>-0.07737</v>
      </c>
      <c r="N8" s="3">
        <v>0.31279</v>
      </c>
      <c r="O8" s="3">
        <v>0.14823</v>
      </c>
      <c r="P8" s="3">
        <v>0.07451</v>
      </c>
      <c r="Q8" s="3">
        <v>0.06035</v>
      </c>
      <c r="R8" s="3">
        <v>0.17816</v>
      </c>
      <c r="S8" s="3">
        <v>0.01272</v>
      </c>
      <c r="T8" s="3">
        <v>0.31289</v>
      </c>
      <c r="U8" s="3">
        <v>0.14455</v>
      </c>
      <c r="V8" s="3">
        <v>0.13394</v>
      </c>
      <c r="W8" s="3">
        <v>0.03783</v>
      </c>
      <c r="X8" s="3">
        <v>0.23401</v>
      </c>
      <c r="Y8" s="3">
        <v>0.33252</v>
      </c>
      <c r="Z8" s="3">
        <v>0.28199</v>
      </c>
      <c r="AA8" s="3">
        <v>0.15493</v>
      </c>
      <c r="AB8" s="3">
        <v>0.11753</v>
      </c>
      <c r="AC8" s="3">
        <v>0.05873</v>
      </c>
      <c r="AD8" s="3">
        <v>0.15073</v>
      </c>
      <c r="AE8" s="3">
        <v>0.41076</v>
      </c>
      <c r="AF8" s="3">
        <v>-0.02643</v>
      </c>
      <c r="AG8" s="3">
        <v>0.08191</v>
      </c>
      <c r="AH8" s="3">
        <v>0.00607</v>
      </c>
      <c r="AI8" s="3">
        <v>-0.07837</v>
      </c>
      <c r="AJ8" s="3">
        <v>0.14169</v>
      </c>
      <c r="AK8" s="3">
        <v>0.06793</v>
      </c>
      <c r="AL8" s="3">
        <v>0.03025</v>
      </c>
      <c r="AM8" s="3">
        <v>1.22597</v>
      </c>
      <c r="AN8" s="3">
        <v>0.15779</v>
      </c>
      <c r="AO8" s="3">
        <v>-0.10379</v>
      </c>
      <c r="AP8" s="3">
        <v>-0.2366</v>
      </c>
      <c r="AQ8" s="3">
        <v>0.30865</v>
      </c>
      <c r="AR8" s="3">
        <v>-0.07293</v>
      </c>
      <c r="AS8" s="3">
        <v>0.17691</v>
      </c>
      <c r="AT8" s="3">
        <v>0.0853</v>
      </c>
      <c r="AU8" s="3">
        <v>0.13421</v>
      </c>
      <c r="AV8" s="3">
        <v>0.09278</v>
      </c>
      <c r="AW8" s="3">
        <v>0.17831</v>
      </c>
      <c r="AX8" s="3">
        <v>0.17635</v>
      </c>
    </row>
    <row r="9" spans="1:50">
      <c r="A9" s="2" t="str">
        <f t="shared" si="5"/>
        <v>t=0.048ns</v>
      </c>
      <c r="B9" s="3">
        <v>0.08775</v>
      </c>
      <c r="C9" s="3">
        <v>0.08955</v>
      </c>
      <c r="D9" s="3">
        <v>0.11465</v>
      </c>
      <c r="E9" s="3">
        <v>0.04416</v>
      </c>
      <c r="F9" s="3">
        <v>0.09441</v>
      </c>
      <c r="G9" s="3">
        <v>0.28121</v>
      </c>
      <c r="H9" s="3">
        <v>-0.10037</v>
      </c>
      <c r="I9" s="3">
        <v>0.15329</v>
      </c>
      <c r="J9" s="3">
        <v>0.28014</v>
      </c>
      <c r="K9" s="3">
        <v>0.20447</v>
      </c>
      <c r="L9" s="3">
        <v>-0.03503</v>
      </c>
      <c r="M9" s="3">
        <v>0.27624</v>
      </c>
      <c r="N9" s="3">
        <v>-0.19517</v>
      </c>
      <c r="O9" s="3">
        <v>0.04395</v>
      </c>
      <c r="P9" s="3">
        <v>0.21549</v>
      </c>
      <c r="Q9" s="3">
        <v>0.13507</v>
      </c>
      <c r="R9" s="3">
        <v>0.2221</v>
      </c>
      <c r="S9" s="3">
        <v>-0.03959</v>
      </c>
      <c r="T9" s="3">
        <v>-0.00048</v>
      </c>
      <c r="U9" s="3">
        <v>-0.03029</v>
      </c>
      <c r="V9" s="3">
        <v>0.11973</v>
      </c>
      <c r="W9" s="3">
        <v>0.06625</v>
      </c>
      <c r="X9" s="3">
        <v>0.2125</v>
      </c>
      <c r="Y9" s="3">
        <v>0.17015</v>
      </c>
      <c r="Z9" s="3">
        <v>0.49865</v>
      </c>
      <c r="AA9" s="3">
        <v>0.38318</v>
      </c>
      <c r="AB9" s="3">
        <v>0.14818</v>
      </c>
      <c r="AC9" s="3">
        <v>0.07276</v>
      </c>
      <c r="AD9" s="3">
        <v>0.04839</v>
      </c>
      <c r="AE9" s="3">
        <v>-0.18412</v>
      </c>
      <c r="AF9" s="3">
        <v>0.2113</v>
      </c>
      <c r="AG9" s="3">
        <v>0.03702</v>
      </c>
      <c r="AH9" s="3">
        <v>0.16469</v>
      </c>
      <c r="AI9" s="3">
        <v>0.26268</v>
      </c>
      <c r="AJ9" s="3">
        <v>0.14028</v>
      </c>
      <c r="AK9" s="3">
        <v>0.08085</v>
      </c>
      <c r="AL9" s="3">
        <v>0.40395</v>
      </c>
      <c r="AM9" s="3">
        <v>0.41807</v>
      </c>
      <c r="AN9" s="3">
        <v>0.20991</v>
      </c>
      <c r="AO9" s="3">
        <v>0.10188</v>
      </c>
      <c r="AP9" s="3">
        <v>0.30003</v>
      </c>
      <c r="AQ9" s="3">
        <v>-0.12541</v>
      </c>
      <c r="AR9" s="3">
        <v>0.1277</v>
      </c>
      <c r="AS9" s="3">
        <v>0.13835</v>
      </c>
      <c r="AT9" s="3">
        <v>0.09297</v>
      </c>
      <c r="AU9" s="3">
        <v>0.01225</v>
      </c>
      <c r="AV9" s="3">
        <v>0.22813</v>
      </c>
      <c r="AW9" s="3">
        <v>0.33399</v>
      </c>
      <c r="AX9" s="3">
        <v>-0.01533</v>
      </c>
    </row>
    <row r="10" spans="1:50">
      <c r="A10" s="2" t="str">
        <f t="shared" si="5"/>
        <v>t=0.054ns</v>
      </c>
      <c r="B10" s="3">
        <v>0.11353</v>
      </c>
      <c r="C10" s="3">
        <v>0.1971</v>
      </c>
      <c r="D10" s="3">
        <v>0.10992</v>
      </c>
      <c r="E10" s="3">
        <v>0.31979</v>
      </c>
      <c r="F10" s="3">
        <v>0.29975</v>
      </c>
      <c r="G10" s="3">
        <v>0.0343</v>
      </c>
      <c r="H10" s="3">
        <v>-0.04232</v>
      </c>
      <c r="I10" s="3">
        <v>0.30846</v>
      </c>
      <c r="J10" s="3">
        <v>0.06843</v>
      </c>
      <c r="K10" s="3">
        <v>0.14079</v>
      </c>
      <c r="L10" s="3">
        <v>0.10893</v>
      </c>
      <c r="M10" s="3">
        <v>0.07256</v>
      </c>
      <c r="N10" s="3">
        <v>0.47409</v>
      </c>
      <c r="O10" s="3">
        <v>0.03051</v>
      </c>
      <c r="P10" s="3">
        <v>0.07378</v>
      </c>
      <c r="Q10" s="3">
        <v>0.14226</v>
      </c>
      <c r="R10" s="3">
        <v>0.0053</v>
      </c>
      <c r="S10" s="3">
        <v>0.13773</v>
      </c>
      <c r="T10" s="3">
        <v>0.10536</v>
      </c>
      <c r="U10" s="3">
        <v>-0.00371</v>
      </c>
      <c r="V10" s="3">
        <v>0.07326</v>
      </c>
      <c r="W10" s="3">
        <v>-0.09456</v>
      </c>
      <c r="X10" s="3">
        <v>-0.1942</v>
      </c>
      <c r="Y10" s="3">
        <v>-0.22055</v>
      </c>
      <c r="Z10" s="3">
        <v>2.00366</v>
      </c>
      <c r="AA10" s="3">
        <v>-0.43722</v>
      </c>
      <c r="AB10" s="3">
        <v>0.07653</v>
      </c>
      <c r="AC10" s="3">
        <v>0.13358</v>
      </c>
      <c r="AD10" s="3">
        <v>-0.00819</v>
      </c>
      <c r="AE10" s="3">
        <v>0.10527</v>
      </c>
      <c r="AF10" s="3">
        <v>-0.03649</v>
      </c>
      <c r="AG10" s="3">
        <v>-0.01531</v>
      </c>
      <c r="AH10" s="3">
        <v>0.11225</v>
      </c>
      <c r="AI10" s="3">
        <v>0.14349</v>
      </c>
      <c r="AJ10" s="3">
        <v>-0.02799</v>
      </c>
      <c r="AK10" s="3">
        <v>-0.04523</v>
      </c>
      <c r="AL10" s="3">
        <v>-0.28955</v>
      </c>
      <c r="AM10" s="3">
        <v>2.14625</v>
      </c>
      <c r="AN10" s="3">
        <v>-0.09373</v>
      </c>
      <c r="AO10" s="3">
        <v>0.05742</v>
      </c>
      <c r="AP10" s="3">
        <v>-0.05153</v>
      </c>
      <c r="AQ10" s="3">
        <v>0.08685</v>
      </c>
      <c r="AR10" s="3">
        <v>0.04295</v>
      </c>
      <c r="AS10" s="3">
        <v>0.26804</v>
      </c>
      <c r="AT10" s="3">
        <v>0.22673</v>
      </c>
      <c r="AU10" s="3">
        <v>0.03525</v>
      </c>
      <c r="AV10" s="3">
        <v>0.05707</v>
      </c>
      <c r="AW10" s="3">
        <v>-0.08609</v>
      </c>
      <c r="AX10" s="3">
        <v>0.15262</v>
      </c>
    </row>
    <row r="11" spans="1:50">
      <c r="A11" s="2" t="str">
        <f t="shared" si="5"/>
        <v>t=0.06ns</v>
      </c>
      <c r="B11" s="3">
        <v>0.21847</v>
      </c>
      <c r="C11" s="3">
        <v>0.00204</v>
      </c>
      <c r="D11" s="3">
        <v>-0.00967</v>
      </c>
      <c r="E11" s="3">
        <v>0.08919</v>
      </c>
      <c r="F11" s="3">
        <v>-0.06606</v>
      </c>
      <c r="G11" s="3">
        <v>0.00477</v>
      </c>
      <c r="H11" s="3">
        <v>0.09905</v>
      </c>
      <c r="I11" s="3">
        <v>0.00141</v>
      </c>
      <c r="J11" s="3">
        <v>-0.1745</v>
      </c>
      <c r="K11" s="3">
        <v>0.07856</v>
      </c>
      <c r="L11" s="3">
        <v>0.15112</v>
      </c>
      <c r="M11" s="3">
        <v>1.38853</v>
      </c>
      <c r="N11" s="3">
        <v>-0.25289</v>
      </c>
      <c r="O11" s="3">
        <v>0.07877</v>
      </c>
      <c r="P11" s="3">
        <v>-0.0883</v>
      </c>
      <c r="Q11" s="3">
        <v>-0.13255</v>
      </c>
      <c r="R11" s="3">
        <v>0.15415</v>
      </c>
      <c r="S11" s="3">
        <v>0.14666</v>
      </c>
      <c r="T11" s="3">
        <v>0.18015</v>
      </c>
      <c r="U11" s="3">
        <v>0.21889</v>
      </c>
      <c r="V11" s="3">
        <v>0.13086</v>
      </c>
      <c r="W11" s="3">
        <v>0.14957</v>
      </c>
      <c r="X11" s="3">
        <v>0.16847</v>
      </c>
      <c r="Y11" s="3">
        <v>0.22111</v>
      </c>
      <c r="Z11" s="3">
        <v>0.16901</v>
      </c>
      <c r="AA11" s="3">
        <v>0.3575</v>
      </c>
      <c r="AB11" s="3">
        <v>0.0153</v>
      </c>
      <c r="AC11" s="3">
        <v>-0.20262</v>
      </c>
      <c r="AD11" s="3">
        <v>-0.02437</v>
      </c>
      <c r="AE11" s="3">
        <v>0.18642</v>
      </c>
      <c r="AF11" s="3">
        <v>0.03941</v>
      </c>
      <c r="AG11" s="3">
        <v>-0.0934</v>
      </c>
      <c r="AH11" s="3">
        <v>-0.33149</v>
      </c>
      <c r="AI11" s="3">
        <v>-0.18625</v>
      </c>
      <c r="AJ11" s="3">
        <v>-0.09437</v>
      </c>
      <c r="AK11" s="3">
        <v>-0.14719</v>
      </c>
      <c r="AL11" s="3">
        <v>-0.26987</v>
      </c>
      <c r="AM11" s="3">
        <v>4.81277</v>
      </c>
      <c r="AN11" s="3">
        <v>-0.35505</v>
      </c>
      <c r="AO11" s="3">
        <v>-0.14131</v>
      </c>
      <c r="AP11" s="3">
        <v>-0.01032</v>
      </c>
      <c r="AQ11" s="3">
        <v>0.11983</v>
      </c>
      <c r="AR11" s="3">
        <v>-0.23365</v>
      </c>
      <c r="AS11" s="3">
        <v>-0.31446</v>
      </c>
      <c r="AT11" s="3">
        <v>-0.14578</v>
      </c>
      <c r="AU11" s="3">
        <v>0.03097</v>
      </c>
      <c r="AV11" s="3">
        <v>0.02882</v>
      </c>
      <c r="AW11" s="3">
        <v>0.00748</v>
      </c>
      <c r="AX11" s="3">
        <v>0.17308</v>
      </c>
    </row>
    <row r="12" spans="1:50">
      <c r="A12" s="2" t="str">
        <f t="shared" si="5"/>
        <v>t=0.066ns</v>
      </c>
      <c r="B12" s="3">
        <v>-0.05181</v>
      </c>
      <c r="C12" s="3">
        <v>0.04316</v>
      </c>
      <c r="D12" s="3">
        <v>0.0199</v>
      </c>
      <c r="E12" s="3">
        <v>-0.09466</v>
      </c>
      <c r="F12" s="3">
        <v>0.09043</v>
      </c>
      <c r="G12" s="3">
        <v>0.03859</v>
      </c>
      <c r="H12" s="3">
        <v>0.22816</v>
      </c>
      <c r="I12" s="3">
        <v>-0.20178</v>
      </c>
      <c r="J12" s="3">
        <v>0.08358</v>
      </c>
      <c r="K12" s="3">
        <v>0.24308</v>
      </c>
      <c r="L12" s="3">
        <v>-0.13304</v>
      </c>
      <c r="M12" s="3">
        <v>2.05562</v>
      </c>
      <c r="N12" s="3">
        <v>0.06221</v>
      </c>
      <c r="O12" s="3">
        <v>-0.09329</v>
      </c>
      <c r="P12" s="3">
        <v>-0.07941</v>
      </c>
      <c r="Q12" s="3">
        <v>0.07329</v>
      </c>
      <c r="R12" s="3">
        <v>0.20059</v>
      </c>
      <c r="S12" s="3">
        <v>-0.09878</v>
      </c>
      <c r="T12" s="3">
        <v>-0.02872</v>
      </c>
      <c r="U12" s="3">
        <v>-0.07129</v>
      </c>
      <c r="V12" s="3">
        <v>-0.01411</v>
      </c>
      <c r="W12" s="3">
        <v>0.01345</v>
      </c>
      <c r="X12" s="3">
        <v>0.02018</v>
      </c>
      <c r="Y12" s="3">
        <v>0.02601</v>
      </c>
      <c r="Z12" s="3">
        <v>0.0022</v>
      </c>
      <c r="AA12" s="3">
        <v>-0.16177</v>
      </c>
      <c r="AB12" s="3">
        <v>0.05445</v>
      </c>
      <c r="AC12" s="3">
        <v>0.10813</v>
      </c>
      <c r="AD12" s="3">
        <v>-0.02421</v>
      </c>
      <c r="AE12" s="3">
        <v>0.06279</v>
      </c>
      <c r="AF12" s="3">
        <v>-0.09097</v>
      </c>
      <c r="AG12" s="3">
        <v>0.0689</v>
      </c>
      <c r="AH12" s="3">
        <v>0.32612</v>
      </c>
      <c r="AI12" s="3">
        <v>-0.06457</v>
      </c>
      <c r="AJ12" s="3">
        <v>-0.09517</v>
      </c>
      <c r="AK12" s="3">
        <v>-0.02748</v>
      </c>
      <c r="AL12" s="3">
        <v>-0.18404</v>
      </c>
      <c r="AM12" s="3">
        <v>5.81956</v>
      </c>
      <c r="AN12" s="3">
        <v>-0.15401</v>
      </c>
      <c r="AO12" s="3">
        <v>-0.15519</v>
      </c>
      <c r="AP12" s="3">
        <v>-0.08221</v>
      </c>
      <c r="AQ12" s="3">
        <v>-0.03103</v>
      </c>
      <c r="AR12" s="3">
        <v>0.17985</v>
      </c>
      <c r="AS12" s="3">
        <v>-0.03218</v>
      </c>
      <c r="AT12" s="3">
        <v>-0.07775</v>
      </c>
      <c r="AU12" s="3">
        <v>0.02649</v>
      </c>
      <c r="AV12" s="3">
        <v>-0.1483</v>
      </c>
      <c r="AW12" s="3">
        <v>0.19451</v>
      </c>
      <c r="AX12" s="3">
        <v>-0.08535</v>
      </c>
    </row>
    <row r="13" spans="1:50">
      <c r="A13" s="2" t="str">
        <f t="shared" si="5"/>
        <v>t=0.072ns</v>
      </c>
      <c r="B13" s="3">
        <v>-0.34703</v>
      </c>
      <c r="C13" s="3">
        <v>-0.01974</v>
      </c>
      <c r="D13" s="3">
        <v>-0.20079</v>
      </c>
      <c r="E13" s="3">
        <v>-0.5514</v>
      </c>
      <c r="F13" s="3">
        <v>-0.46573</v>
      </c>
      <c r="G13" s="3">
        <v>-0.75021</v>
      </c>
      <c r="H13" s="3">
        <v>-0.80737</v>
      </c>
      <c r="I13" s="3">
        <v>-0.47261</v>
      </c>
      <c r="J13" s="3">
        <v>-0.06457</v>
      </c>
      <c r="K13" s="3">
        <v>-0.50059</v>
      </c>
      <c r="L13" s="3">
        <v>-0.05615</v>
      </c>
      <c r="M13" s="3">
        <v>7.97837</v>
      </c>
      <c r="N13" s="3">
        <v>-0.27795</v>
      </c>
      <c r="O13" s="3">
        <v>-0.13183</v>
      </c>
      <c r="P13" s="3">
        <v>-0.24246</v>
      </c>
      <c r="Q13" s="3">
        <v>-0.21373</v>
      </c>
      <c r="R13" s="3">
        <v>-0.47676</v>
      </c>
      <c r="S13" s="3">
        <v>-0.51406</v>
      </c>
      <c r="T13" s="3">
        <v>-0.69552</v>
      </c>
      <c r="U13" s="3">
        <v>-0.2242</v>
      </c>
      <c r="V13" s="3">
        <v>-0.26911</v>
      </c>
      <c r="W13" s="3">
        <v>-0.18891</v>
      </c>
      <c r="X13" s="3">
        <v>-0.15594</v>
      </c>
      <c r="Y13" s="3">
        <v>-0.0122</v>
      </c>
      <c r="Z13" s="3">
        <v>0.09574</v>
      </c>
      <c r="AA13" s="3">
        <v>0.05689</v>
      </c>
      <c r="AB13" s="3">
        <v>-0.35913</v>
      </c>
      <c r="AC13" s="3">
        <v>-0.18434</v>
      </c>
      <c r="AD13" s="3">
        <v>-0.04868</v>
      </c>
      <c r="AE13" s="3">
        <v>-0.27728</v>
      </c>
      <c r="AF13" s="3">
        <v>-0.11566</v>
      </c>
      <c r="AG13" s="3">
        <v>0.0741</v>
      </c>
      <c r="AH13" s="3">
        <v>-0.35605</v>
      </c>
      <c r="AI13" s="3">
        <v>0.13175</v>
      </c>
      <c r="AJ13" s="3">
        <v>-0.03383</v>
      </c>
      <c r="AK13" s="3">
        <v>0.36231</v>
      </c>
      <c r="AL13" s="3">
        <v>-0.00172</v>
      </c>
      <c r="AM13" s="3">
        <v>8.44631</v>
      </c>
      <c r="AN13" s="3">
        <v>0.10234</v>
      </c>
      <c r="AO13" s="3">
        <v>0.12725</v>
      </c>
      <c r="AP13" s="3">
        <v>-0.12023</v>
      </c>
      <c r="AQ13" s="3">
        <v>-0.14593</v>
      </c>
      <c r="AR13" s="3">
        <v>-0.20034</v>
      </c>
      <c r="AS13" s="3">
        <v>0.1855</v>
      </c>
      <c r="AT13" s="3">
        <v>-0.35845</v>
      </c>
      <c r="AU13" s="3">
        <v>-0.16656</v>
      </c>
      <c r="AV13" s="3">
        <v>-0.20891</v>
      </c>
      <c r="AW13" s="3">
        <v>-0.23544</v>
      </c>
      <c r="AX13" s="3">
        <v>-0.12568</v>
      </c>
    </row>
    <row r="14" spans="1:50">
      <c r="A14" s="2" t="str">
        <f t="shared" si="5"/>
        <v>t=0.078ns</v>
      </c>
      <c r="B14" s="3">
        <v>-0.48459</v>
      </c>
      <c r="C14" s="3">
        <v>-0.79299</v>
      </c>
      <c r="D14" s="3">
        <v>-0.12014</v>
      </c>
      <c r="E14" s="3">
        <v>-0.26227</v>
      </c>
      <c r="F14" s="3">
        <v>-0.27132</v>
      </c>
      <c r="G14" s="3">
        <v>-0.08349</v>
      </c>
      <c r="H14" s="3">
        <v>-0.00637</v>
      </c>
      <c r="I14" s="3">
        <v>-0.04065</v>
      </c>
      <c r="J14" s="3">
        <v>-0.49994</v>
      </c>
      <c r="K14" s="3">
        <v>-0.17544</v>
      </c>
      <c r="L14" s="3">
        <v>-0.34452</v>
      </c>
      <c r="M14" s="3">
        <v>9.26227</v>
      </c>
      <c r="N14" s="3">
        <v>-0.37432</v>
      </c>
      <c r="O14" s="3">
        <v>-0.71377</v>
      </c>
      <c r="P14" s="3">
        <v>-0.16527</v>
      </c>
      <c r="Q14" s="3">
        <v>-0.30611</v>
      </c>
      <c r="R14" s="3">
        <v>-0.18994</v>
      </c>
      <c r="S14" s="3">
        <v>-0.14197</v>
      </c>
      <c r="T14" s="3">
        <v>-0.13032</v>
      </c>
      <c r="U14" s="3">
        <v>-0.34152</v>
      </c>
      <c r="V14" s="3">
        <v>-0.2728</v>
      </c>
      <c r="W14" s="3">
        <v>-0.36989</v>
      </c>
      <c r="X14" s="3">
        <v>-0.50089</v>
      </c>
      <c r="Y14" s="3">
        <v>-0.46225</v>
      </c>
      <c r="Z14" s="3">
        <v>-0.14315</v>
      </c>
      <c r="AA14" s="3">
        <v>-0.41551</v>
      </c>
      <c r="AB14" s="3">
        <v>-0.11387</v>
      </c>
      <c r="AC14" s="3">
        <v>-0.17227</v>
      </c>
      <c r="AD14" s="3">
        <v>-0.32213</v>
      </c>
      <c r="AE14" s="3">
        <v>-0.26445</v>
      </c>
      <c r="AF14" s="3">
        <v>-0.05474</v>
      </c>
      <c r="AG14" s="3">
        <v>-0.29176</v>
      </c>
      <c r="AH14" s="3">
        <v>0.1694</v>
      </c>
      <c r="AI14" s="3">
        <v>0.08441</v>
      </c>
      <c r="AJ14" s="3">
        <v>0.22637</v>
      </c>
      <c r="AK14" s="3">
        <v>-0.20761</v>
      </c>
      <c r="AL14" s="3">
        <v>0.4748</v>
      </c>
      <c r="AM14" s="3">
        <v>8.35037</v>
      </c>
      <c r="AN14" s="3">
        <v>0.12896</v>
      </c>
      <c r="AO14" s="3">
        <v>-0.21129</v>
      </c>
      <c r="AP14" s="3">
        <v>0.14277</v>
      </c>
      <c r="AQ14" s="3">
        <v>0.06881</v>
      </c>
      <c r="AR14" s="3">
        <v>-0.09309</v>
      </c>
      <c r="AS14" s="3">
        <v>-0.10548</v>
      </c>
      <c r="AT14" s="3">
        <v>-0.22487</v>
      </c>
      <c r="AU14" s="3">
        <v>-0.09193</v>
      </c>
      <c r="AV14" s="3">
        <v>-0.08509</v>
      </c>
      <c r="AW14" s="3">
        <v>-0.40076</v>
      </c>
      <c r="AX14" s="3">
        <v>-0.57247</v>
      </c>
    </row>
    <row r="15" spans="1:50">
      <c r="A15" s="2" t="str">
        <f t="shared" si="5"/>
        <v>t=0.084ns</v>
      </c>
      <c r="B15" s="3">
        <v>-0.38082</v>
      </c>
      <c r="C15" s="3">
        <v>-0.15647</v>
      </c>
      <c r="D15" s="3">
        <v>-0.43779</v>
      </c>
      <c r="E15" s="3">
        <v>0.11131</v>
      </c>
      <c r="F15" s="3">
        <v>0.06639</v>
      </c>
      <c r="G15" s="3">
        <v>0.33295</v>
      </c>
      <c r="H15" s="3">
        <v>-0.01833</v>
      </c>
      <c r="I15" s="3">
        <v>-0.07606</v>
      </c>
      <c r="J15" s="3">
        <v>-0.17067</v>
      </c>
      <c r="K15" s="3">
        <v>0.06525</v>
      </c>
      <c r="L15" s="3">
        <v>0.11381</v>
      </c>
      <c r="M15" s="3">
        <v>3.99853</v>
      </c>
      <c r="N15" s="3">
        <v>0.23345</v>
      </c>
      <c r="O15" s="3">
        <v>0.26919</v>
      </c>
      <c r="P15" s="3">
        <v>0.14177</v>
      </c>
      <c r="Q15" s="3">
        <v>-0.18822</v>
      </c>
      <c r="R15" s="3">
        <v>0.02037</v>
      </c>
      <c r="S15" s="3">
        <v>-0.05876</v>
      </c>
      <c r="T15" s="3">
        <v>0.0767</v>
      </c>
      <c r="U15" s="3">
        <v>0.03437</v>
      </c>
      <c r="V15" s="3">
        <v>-0.28668</v>
      </c>
      <c r="W15" s="3">
        <v>-0.39411</v>
      </c>
      <c r="X15" s="3">
        <v>-0.48856</v>
      </c>
      <c r="Y15" s="3">
        <v>-0.54332</v>
      </c>
      <c r="Z15" s="3">
        <v>2.14886</v>
      </c>
      <c r="AA15" s="3">
        <v>-0.62764</v>
      </c>
      <c r="AB15" s="3">
        <v>-0.29911</v>
      </c>
      <c r="AC15" s="3">
        <v>-0.31143</v>
      </c>
      <c r="AD15" s="3">
        <v>-0.23377</v>
      </c>
      <c r="AE15" s="3">
        <v>-0.48085</v>
      </c>
      <c r="AF15" s="3">
        <v>-0.57067</v>
      </c>
      <c r="AG15" s="3">
        <v>-0.22223</v>
      </c>
      <c r="AH15" s="3">
        <v>-0.46213</v>
      </c>
      <c r="AI15" s="3">
        <v>-0.64152</v>
      </c>
      <c r="AJ15" s="3">
        <v>-0.15771</v>
      </c>
      <c r="AK15" s="3">
        <v>-0.38494</v>
      </c>
      <c r="AL15" s="3">
        <v>-0.21429</v>
      </c>
      <c r="AM15" s="3">
        <v>9.9656</v>
      </c>
      <c r="AN15" s="3">
        <v>0.12897</v>
      </c>
      <c r="AO15" s="3">
        <v>-0.00695</v>
      </c>
      <c r="AP15" s="3">
        <v>-0.20872</v>
      </c>
      <c r="AQ15" s="3">
        <v>-0.60427</v>
      </c>
      <c r="AR15" s="3">
        <v>-0.38661</v>
      </c>
      <c r="AS15" s="3">
        <v>-0.36924</v>
      </c>
      <c r="AT15" s="3">
        <v>-0.31513</v>
      </c>
      <c r="AU15" s="3">
        <v>-0.49007</v>
      </c>
      <c r="AV15" s="3">
        <v>-0.45853</v>
      </c>
      <c r="AW15" s="3">
        <v>-0.24935</v>
      </c>
      <c r="AX15" s="3">
        <v>-0.00608</v>
      </c>
    </row>
    <row r="16" spans="1:50">
      <c r="A16" s="2" t="str">
        <f t="shared" si="5"/>
        <v>t=0.091ns</v>
      </c>
      <c r="B16" s="3">
        <v>0.30276</v>
      </c>
      <c r="C16" s="3">
        <v>0.15632</v>
      </c>
      <c r="D16" s="3">
        <v>0.31367</v>
      </c>
      <c r="E16" s="3">
        <v>-0.1548</v>
      </c>
      <c r="F16" s="3">
        <v>-0.02231</v>
      </c>
      <c r="G16" s="3">
        <v>-0.13338</v>
      </c>
      <c r="H16" s="3">
        <v>-0.17766</v>
      </c>
      <c r="I16" s="3">
        <v>-0.21744</v>
      </c>
      <c r="J16" s="3">
        <v>-0.05979</v>
      </c>
      <c r="K16" s="3">
        <v>-0.05115</v>
      </c>
      <c r="L16" s="3">
        <v>-0.24299</v>
      </c>
      <c r="M16" s="3">
        <v>3.51511</v>
      </c>
      <c r="N16" s="3">
        <v>-0.49653</v>
      </c>
      <c r="O16" s="3">
        <v>0.2562</v>
      </c>
      <c r="P16" s="3">
        <v>-0.10795</v>
      </c>
      <c r="Q16" s="3">
        <v>-0.0849</v>
      </c>
      <c r="R16" s="3">
        <v>0.00833</v>
      </c>
      <c r="S16" s="3">
        <v>-0.05733</v>
      </c>
      <c r="T16" s="3">
        <v>-0.00747</v>
      </c>
      <c r="U16" s="3">
        <v>0.09669</v>
      </c>
      <c r="V16" s="3">
        <v>-0.17488</v>
      </c>
      <c r="W16" s="3">
        <v>0.20762</v>
      </c>
      <c r="X16" s="3">
        <v>0.40487</v>
      </c>
      <c r="Y16" s="3">
        <v>0.09503</v>
      </c>
      <c r="Z16" s="3">
        <v>0.20819</v>
      </c>
      <c r="AA16" s="3">
        <v>0.07774</v>
      </c>
      <c r="AB16" s="3">
        <v>-0.04634</v>
      </c>
      <c r="AC16" s="3">
        <v>0.02099</v>
      </c>
      <c r="AD16" s="3">
        <v>-0.03675</v>
      </c>
      <c r="AE16" s="3">
        <v>0.01354</v>
      </c>
      <c r="AF16" s="3">
        <v>-0.12904</v>
      </c>
      <c r="AG16" s="3">
        <v>-0.28201</v>
      </c>
      <c r="AH16" s="3">
        <v>-0.23044</v>
      </c>
      <c r="AI16" s="3">
        <v>0.13117</v>
      </c>
      <c r="AJ16" s="3">
        <v>-0.33457</v>
      </c>
      <c r="AK16" s="3">
        <v>-0.05009</v>
      </c>
      <c r="AL16" s="3">
        <v>-0.3389</v>
      </c>
      <c r="AM16" s="3">
        <v>4.72301</v>
      </c>
      <c r="AN16" s="3">
        <v>0.22983</v>
      </c>
      <c r="AO16" s="3">
        <v>-0.02391</v>
      </c>
      <c r="AP16" s="3">
        <v>-0.21445</v>
      </c>
      <c r="AQ16" s="3">
        <v>0.15456</v>
      </c>
      <c r="AR16" s="3">
        <v>0.12631</v>
      </c>
      <c r="AS16" s="3">
        <v>-0.40978</v>
      </c>
      <c r="AT16" s="3">
        <v>-0.25759</v>
      </c>
      <c r="AU16" s="3">
        <v>0.16931</v>
      </c>
      <c r="AV16" s="3">
        <v>-0.04803</v>
      </c>
      <c r="AW16" s="3">
        <v>0.00314</v>
      </c>
      <c r="AX16" s="3">
        <v>-0.03955</v>
      </c>
    </row>
    <row r="17" spans="1:50">
      <c r="A17" s="2" t="str">
        <f t="shared" si="5"/>
        <v>t=0.097ns</v>
      </c>
      <c r="B17" s="3">
        <v>-0.14128</v>
      </c>
      <c r="C17" s="3">
        <v>0.14793</v>
      </c>
      <c r="D17" s="3">
        <v>-0.13155</v>
      </c>
      <c r="E17" s="3">
        <v>0.24291</v>
      </c>
      <c r="F17" s="3">
        <v>-0.27797</v>
      </c>
      <c r="G17" s="3">
        <v>0.07809</v>
      </c>
      <c r="H17" s="3">
        <v>0.29127</v>
      </c>
      <c r="I17" s="3">
        <v>0.2637</v>
      </c>
      <c r="J17" s="3">
        <v>0.13849</v>
      </c>
      <c r="K17" s="3">
        <v>0.24436</v>
      </c>
      <c r="L17" s="3">
        <v>0.05005</v>
      </c>
      <c r="M17" s="3">
        <v>0.37997</v>
      </c>
      <c r="N17" s="3">
        <v>0.42919</v>
      </c>
      <c r="O17" s="3">
        <v>0.10779</v>
      </c>
      <c r="P17" s="3">
        <v>0.06891</v>
      </c>
      <c r="Q17" s="3">
        <v>-0.05122</v>
      </c>
      <c r="R17" s="3">
        <v>-0.07522</v>
      </c>
      <c r="S17" s="3">
        <v>-0.20217</v>
      </c>
      <c r="T17" s="3">
        <v>-0.27251</v>
      </c>
      <c r="U17" s="3">
        <v>-0.16557</v>
      </c>
      <c r="V17" s="3">
        <v>0.34078</v>
      </c>
      <c r="W17" s="3">
        <v>-0.01265</v>
      </c>
      <c r="X17" s="3">
        <v>0.05586</v>
      </c>
      <c r="Y17" s="3">
        <v>0.07613</v>
      </c>
      <c r="Z17" s="3">
        <v>0.05765</v>
      </c>
      <c r="AA17" s="3">
        <v>0.24219</v>
      </c>
      <c r="AB17" s="3">
        <v>0.16417</v>
      </c>
      <c r="AC17" s="3">
        <v>0.07345</v>
      </c>
      <c r="AD17" s="3">
        <v>0.17702</v>
      </c>
      <c r="AE17" s="3">
        <v>0.31437</v>
      </c>
      <c r="AF17" s="3">
        <v>0.22511</v>
      </c>
      <c r="AG17" s="3">
        <v>0.28858</v>
      </c>
      <c r="AH17" s="3">
        <v>0.35968</v>
      </c>
      <c r="AI17" s="3">
        <v>0.11778</v>
      </c>
      <c r="AJ17" s="3">
        <v>-0.12851</v>
      </c>
      <c r="AK17" s="3">
        <v>-0.37657</v>
      </c>
      <c r="AL17" s="3">
        <v>-0.16411</v>
      </c>
      <c r="AM17" s="3">
        <v>2.80074</v>
      </c>
      <c r="AN17" s="3">
        <v>-0.35091</v>
      </c>
      <c r="AO17" s="3">
        <v>-0.28535</v>
      </c>
      <c r="AP17" s="3">
        <v>-0.03507</v>
      </c>
      <c r="AQ17" s="3">
        <v>0.18869</v>
      </c>
      <c r="AR17" s="3">
        <v>0.20231</v>
      </c>
      <c r="AS17" s="3">
        <v>0.13976</v>
      </c>
      <c r="AT17" s="3">
        <v>0.59279</v>
      </c>
      <c r="AU17" s="3">
        <v>0.0766</v>
      </c>
      <c r="AV17" s="3">
        <v>0.32694</v>
      </c>
      <c r="AW17" s="3">
        <v>0.16513</v>
      </c>
      <c r="AX17" s="3">
        <v>0.02694</v>
      </c>
    </row>
    <row r="18" spans="1:50">
      <c r="A18" s="2" t="str">
        <f t="shared" si="5"/>
        <v>t=0.103ns</v>
      </c>
      <c r="B18" s="3">
        <v>0.3212</v>
      </c>
      <c r="C18" s="3">
        <v>0.28286</v>
      </c>
      <c r="D18" s="3">
        <v>0.29751</v>
      </c>
      <c r="E18" s="3">
        <v>-0.00204</v>
      </c>
      <c r="F18" s="3">
        <v>0.3419</v>
      </c>
      <c r="G18" s="3">
        <v>-0.03532</v>
      </c>
      <c r="H18" s="3">
        <v>0.01219</v>
      </c>
      <c r="I18" s="3">
        <v>0.30843</v>
      </c>
      <c r="J18" s="3">
        <v>-0.06189</v>
      </c>
      <c r="K18" s="3">
        <v>-0.34063</v>
      </c>
      <c r="L18" s="3">
        <v>-0.18459</v>
      </c>
      <c r="M18" s="3">
        <v>0.32353</v>
      </c>
      <c r="N18" s="3">
        <v>-0.27947</v>
      </c>
      <c r="O18" s="3">
        <v>-0.16453</v>
      </c>
      <c r="P18" s="3">
        <v>-0.16349</v>
      </c>
      <c r="Q18" s="3">
        <v>0.34213</v>
      </c>
      <c r="R18" s="3">
        <v>0.12726</v>
      </c>
      <c r="S18" s="3">
        <v>0.1946</v>
      </c>
      <c r="T18" s="3">
        <v>0.23286</v>
      </c>
      <c r="U18" s="3">
        <v>0.32062</v>
      </c>
      <c r="V18" s="3">
        <v>0.05863</v>
      </c>
      <c r="W18" s="3">
        <v>0.29168</v>
      </c>
      <c r="X18" s="3">
        <v>0.15647</v>
      </c>
      <c r="Y18" s="3">
        <v>0.15477</v>
      </c>
      <c r="Z18" s="3">
        <v>-0.04229</v>
      </c>
      <c r="AA18" s="3">
        <v>-0.08867</v>
      </c>
      <c r="AB18" s="3">
        <v>-0.04269</v>
      </c>
      <c r="AC18" s="3">
        <v>-0.29304</v>
      </c>
      <c r="AD18" s="3">
        <v>0.19601</v>
      </c>
      <c r="AE18" s="3">
        <v>-0.06519</v>
      </c>
      <c r="AF18" s="3">
        <v>0.20059</v>
      </c>
      <c r="AG18" s="3">
        <v>-0.07463</v>
      </c>
      <c r="AH18" s="3">
        <v>0.35099</v>
      </c>
      <c r="AI18" s="3">
        <v>0.07922</v>
      </c>
      <c r="AJ18" s="3">
        <v>0.46261</v>
      </c>
      <c r="AK18" s="3">
        <v>0.31393</v>
      </c>
      <c r="AL18" s="3">
        <v>0.25015</v>
      </c>
      <c r="AM18" s="3">
        <v>1.97005</v>
      </c>
      <c r="AN18" s="3">
        <v>0.1975</v>
      </c>
      <c r="AO18" s="3">
        <v>0.1804</v>
      </c>
      <c r="AP18" s="3">
        <v>0.25392</v>
      </c>
      <c r="AQ18" s="3">
        <v>-0.05836</v>
      </c>
      <c r="AR18" s="3">
        <v>0.06017</v>
      </c>
      <c r="AS18" s="3">
        <v>0.37133</v>
      </c>
      <c r="AT18" s="3">
        <v>-0.23811</v>
      </c>
      <c r="AU18" s="3">
        <v>0.27285</v>
      </c>
      <c r="AV18" s="3">
        <v>-0.17705</v>
      </c>
      <c r="AW18" s="3">
        <v>-0.20537</v>
      </c>
      <c r="AX18" s="3">
        <v>0.14415</v>
      </c>
    </row>
    <row r="19" spans="1:50">
      <c r="A19" s="2" t="str">
        <f t="shared" si="5"/>
        <v>t=0.109ns</v>
      </c>
      <c r="B19" s="3">
        <v>-0.15426</v>
      </c>
      <c r="C19" s="3">
        <v>-0.35282</v>
      </c>
      <c r="D19" s="3">
        <v>-0.44104</v>
      </c>
      <c r="E19" s="3">
        <v>-0.01234</v>
      </c>
      <c r="F19" s="3">
        <v>0.16291</v>
      </c>
      <c r="G19" s="3">
        <v>-0.15479</v>
      </c>
      <c r="H19" s="3">
        <v>-0.06137</v>
      </c>
      <c r="I19" s="3">
        <v>-0.38262</v>
      </c>
      <c r="J19" s="3">
        <v>0.41384</v>
      </c>
      <c r="K19" s="3">
        <v>0.25063</v>
      </c>
      <c r="L19" s="3">
        <v>0.11066</v>
      </c>
      <c r="M19" s="3">
        <v>1.02029</v>
      </c>
      <c r="N19" s="3">
        <v>0.30596</v>
      </c>
      <c r="O19" s="3">
        <v>-0.16827</v>
      </c>
      <c r="P19" s="3">
        <v>0.17661</v>
      </c>
      <c r="Q19" s="3">
        <v>0.22115</v>
      </c>
      <c r="R19" s="3">
        <v>0.25947</v>
      </c>
      <c r="S19" s="3">
        <v>-0.09234</v>
      </c>
      <c r="T19" s="3">
        <v>0.15229</v>
      </c>
      <c r="U19" s="3">
        <v>-0.34183</v>
      </c>
      <c r="V19" s="3">
        <v>-0.32052</v>
      </c>
      <c r="W19" s="3">
        <v>0.02265</v>
      </c>
      <c r="X19" s="3">
        <v>-0.10147</v>
      </c>
      <c r="Y19" s="3">
        <v>0.03627</v>
      </c>
      <c r="Z19" s="3">
        <v>0.40834</v>
      </c>
      <c r="AA19" s="3">
        <v>0.36794</v>
      </c>
      <c r="AB19" s="3">
        <v>0.40257</v>
      </c>
      <c r="AC19" s="3">
        <v>0.52963</v>
      </c>
      <c r="AD19" s="3">
        <v>0.14783</v>
      </c>
      <c r="AE19" s="3">
        <v>0.19026</v>
      </c>
      <c r="AF19" s="3">
        <v>0.03277</v>
      </c>
      <c r="AG19" s="3">
        <v>0.28272</v>
      </c>
      <c r="AH19" s="3">
        <v>-0.42965</v>
      </c>
      <c r="AI19" s="3">
        <v>-0.08555</v>
      </c>
      <c r="AJ19" s="3">
        <v>-0.05567</v>
      </c>
      <c r="AK19" s="3">
        <v>0.4395</v>
      </c>
      <c r="AL19" s="3">
        <v>0.34019</v>
      </c>
      <c r="AM19" s="3">
        <v>2.32037</v>
      </c>
      <c r="AN19" s="3">
        <v>0.1898</v>
      </c>
      <c r="AO19" s="3">
        <v>0.42904</v>
      </c>
      <c r="AP19" s="3">
        <v>0.11573</v>
      </c>
      <c r="AQ19" s="3">
        <v>-0.07223</v>
      </c>
      <c r="AR19" s="3">
        <v>0.02112</v>
      </c>
      <c r="AS19" s="3">
        <v>0.03927</v>
      </c>
      <c r="AT19" s="3">
        <v>0.0817</v>
      </c>
      <c r="AU19" s="3">
        <v>-0.0577</v>
      </c>
      <c r="AV19" s="3">
        <v>0.14542</v>
      </c>
      <c r="AW19" s="3">
        <v>0.32013</v>
      </c>
      <c r="AX19" s="3">
        <v>0.25404</v>
      </c>
    </row>
    <row r="20" spans="1:50">
      <c r="A20" s="2" t="str">
        <f t="shared" si="5"/>
        <v>t=0.115ns</v>
      </c>
      <c r="B20" s="3">
        <v>0.41087</v>
      </c>
      <c r="C20" s="3">
        <v>-0.03243</v>
      </c>
      <c r="D20" s="3">
        <v>0.05077</v>
      </c>
      <c r="E20" s="3">
        <v>-0.06941</v>
      </c>
      <c r="F20" s="3">
        <v>-0.07102</v>
      </c>
      <c r="G20" s="3">
        <v>0.33121</v>
      </c>
      <c r="H20" s="3">
        <v>0.03587</v>
      </c>
      <c r="I20" s="3">
        <v>0.41025</v>
      </c>
      <c r="J20" s="3">
        <v>0.05803</v>
      </c>
      <c r="K20" s="3">
        <v>0.06305</v>
      </c>
      <c r="L20" s="3">
        <v>-0.04398</v>
      </c>
      <c r="M20" s="3">
        <v>0.42857</v>
      </c>
      <c r="N20" s="3">
        <v>-0.16815</v>
      </c>
      <c r="O20" s="3">
        <v>0.29079</v>
      </c>
      <c r="P20" s="3">
        <v>-0.03839</v>
      </c>
      <c r="Q20" s="3">
        <v>-0.14625</v>
      </c>
      <c r="R20" s="3">
        <v>0.01025</v>
      </c>
      <c r="S20" s="3">
        <v>0.18951</v>
      </c>
      <c r="T20" s="3">
        <v>0.19507</v>
      </c>
      <c r="U20" s="3">
        <v>0.66067</v>
      </c>
      <c r="V20" s="3">
        <v>0.20336</v>
      </c>
      <c r="W20" s="3">
        <v>-0.12021</v>
      </c>
      <c r="X20" s="3">
        <v>0.0934</v>
      </c>
      <c r="Y20" s="3">
        <v>0.22652</v>
      </c>
      <c r="Z20" s="3">
        <v>0.28939</v>
      </c>
      <c r="AA20" s="3">
        <v>-0.19712</v>
      </c>
      <c r="AB20" s="3">
        <v>-0.17417</v>
      </c>
      <c r="AC20" s="3">
        <v>0.18881</v>
      </c>
      <c r="AD20" s="3">
        <v>0.20717</v>
      </c>
      <c r="AE20" s="3">
        <v>0.03443</v>
      </c>
      <c r="AF20" s="3">
        <v>-0.10037</v>
      </c>
      <c r="AG20" s="3">
        <v>-0.17901</v>
      </c>
      <c r="AH20" s="3">
        <v>0.41144</v>
      </c>
      <c r="AI20" s="3">
        <v>0.28485</v>
      </c>
      <c r="AJ20" s="3">
        <v>-0.10192</v>
      </c>
      <c r="AK20" s="3">
        <v>-0.1192</v>
      </c>
      <c r="AL20" s="3">
        <v>0.19629</v>
      </c>
      <c r="AM20" s="3">
        <v>2.46363</v>
      </c>
      <c r="AN20" s="3">
        <v>0.27897</v>
      </c>
      <c r="AO20" s="3">
        <v>-0.29124</v>
      </c>
      <c r="AP20" s="3">
        <v>-0.07622</v>
      </c>
      <c r="AQ20" s="3">
        <v>0.26412</v>
      </c>
      <c r="AR20" s="3">
        <v>0.12447</v>
      </c>
      <c r="AS20" s="3">
        <v>0.05223</v>
      </c>
      <c r="AT20" s="3">
        <v>0.08171</v>
      </c>
      <c r="AU20" s="3">
        <v>0.08432</v>
      </c>
      <c r="AV20" s="3">
        <v>0.32972</v>
      </c>
      <c r="AW20" s="3">
        <v>-0.15211</v>
      </c>
      <c r="AX20" s="3">
        <v>0.10345</v>
      </c>
    </row>
    <row r="21" spans="1:50">
      <c r="A21" s="2" t="str">
        <f t="shared" si="5"/>
        <v>t=0.121ns</v>
      </c>
      <c r="B21" s="3">
        <v>-0.03985</v>
      </c>
      <c r="C21" s="3">
        <v>0.48063</v>
      </c>
      <c r="D21" s="3">
        <v>0.41362</v>
      </c>
      <c r="E21" s="3">
        <v>0.15425</v>
      </c>
      <c r="F21" s="3">
        <v>-0.15129</v>
      </c>
      <c r="G21" s="3">
        <v>-0.12867</v>
      </c>
      <c r="H21" s="3">
        <v>0.04989</v>
      </c>
      <c r="I21" s="3">
        <v>-0.16455</v>
      </c>
      <c r="J21" s="3">
        <v>-0.16153</v>
      </c>
      <c r="K21" s="3">
        <v>-0.03799</v>
      </c>
      <c r="L21" s="3">
        <v>0.14619</v>
      </c>
      <c r="M21" s="3">
        <v>1.78101</v>
      </c>
      <c r="N21" s="3">
        <v>0.39174</v>
      </c>
      <c r="O21" s="3">
        <v>-0.27607</v>
      </c>
      <c r="P21" s="3">
        <v>-0.12206</v>
      </c>
      <c r="Q21" s="3">
        <v>-0.00477</v>
      </c>
      <c r="R21" s="3">
        <v>-0.13375</v>
      </c>
      <c r="S21" s="3">
        <v>-0.10261</v>
      </c>
      <c r="T21" s="3">
        <v>-0.20501</v>
      </c>
      <c r="U21" s="3">
        <v>-0.16559</v>
      </c>
      <c r="V21" s="3">
        <v>0.23799</v>
      </c>
      <c r="W21" s="3">
        <v>0.18786</v>
      </c>
      <c r="X21" s="3">
        <v>-0.13032</v>
      </c>
      <c r="Y21" s="3">
        <v>-0.19602</v>
      </c>
      <c r="Z21" s="3">
        <v>2.61359</v>
      </c>
      <c r="AA21" s="3">
        <v>0.09527</v>
      </c>
      <c r="AB21" s="3">
        <v>-0.10681</v>
      </c>
      <c r="AC21" s="3">
        <v>-0.31841</v>
      </c>
      <c r="AD21" s="3">
        <v>-0.28204</v>
      </c>
      <c r="AE21" s="3">
        <v>0.12295</v>
      </c>
      <c r="AF21" s="3">
        <v>0.33565</v>
      </c>
      <c r="AG21" s="3">
        <v>-0.0361</v>
      </c>
      <c r="AH21" s="3">
        <v>-0.24473</v>
      </c>
      <c r="AI21" s="3">
        <v>-0.00136</v>
      </c>
      <c r="AJ21" s="3">
        <v>-0.07289</v>
      </c>
      <c r="AK21" s="3">
        <v>-0.21436</v>
      </c>
      <c r="AL21" s="3">
        <v>-0.55366</v>
      </c>
      <c r="AM21" s="3">
        <v>3.72955</v>
      </c>
      <c r="AN21" s="3">
        <v>-0.49117</v>
      </c>
      <c r="AO21" s="3">
        <v>-0.23923</v>
      </c>
      <c r="AP21" s="3">
        <v>-0.12792</v>
      </c>
      <c r="AQ21" s="3">
        <v>-0.20573</v>
      </c>
      <c r="AR21" s="3">
        <v>-0.14719</v>
      </c>
      <c r="AS21" s="3">
        <v>0.49849</v>
      </c>
      <c r="AT21" s="3">
        <v>-0.03909</v>
      </c>
      <c r="AU21" s="3">
        <v>0.17349</v>
      </c>
      <c r="AV21" s="3">
        <v>-0.32816</v>
      </c>
      <c r="AW21" s="3">
        <v>0.0579</v>
      </c>
      <c r="AX21" s="3">
        <v>0.10612</v>
      </c>
    </row>
    <row r="22" spans="1:50">
      <c r="A22" s="2" t="str">
        <f t="shared" si="5"/>
        <v>t=0.127ns</v>
      </c>
      <c r="B22" s="3">
        <v>0.02554</v>
      </c>
      <c r="C22" s="3">
        <v>-0.09413</v>
      </c>
      <c r="D22" s="3">
        <v>-0.02397</v>
      </c>
      <c r="E22" s="3">
        <v>0.22711</v>
      </c>
      <c r="F22" s="3">
        <v>0.30184</v>
      </c>
      <c r="G22" s="3">
        <v>0.07964</v>
      </c>
      <c r="H22" s="3">
        <v>-0.09336</v>
      </c>
      <c r="I22" s="3">
        <v>0.05475</v>
      </c>
      <c r="J22" s="3">
        <v>-0.14845</v>
      </c>
      <c r="K22" s="3">
        <v>-0.07512</v>
      </c>
      <c r="L22" s="3">
        <v>-0.14149</v>
      </c>
      <c r="M22" s="3">
        <v>2.44919</v>
      </c>
      <c r="N22" s="3">
        <v>-0.16159</v>
      </c>
      <c r="O22" s="3">
        <v>0.31073</v>
      </c>
      <c r="P22" s="3">
        <v>0.05063</v>
      </c>
      <c r="Q22" s="3">
        <v>0.17767</v>
      </c>
      <c r="R22" s="3">
        <v>-0.02677</v>
      </c>
      <c r="S22" s="3">
        <v>0.19898</v>
      </c>
      <c r="T22" s="3">
        <v>0.15001</v>
      </c>
      <c r="U22" s="3">
        <v>-0.13525</v>
      </c>
      <c r="V22" s="3">
        <v>-0.12681</v>
      </c>
      <c r="W22" s="3">
        <v>-0.02281</v>
      </c>
      <c r="X22" s="3">
        <v>0.07297</v>
      </c>
      <c r="Y22" s="3">
        <v>0.17831</v>
      </c>
      <c r="Z22" s="3">
        <v>-0.04905</v>
      </c>
      <c r="AA22" s="3">
        <v>0.25236</v>
      </c>
      <c r="AB22" s="3">
        <v>0.48611</v>
      </c>
      <c r="AC22" s="3">
        <v>0.04035</v>
      </c>
      <c r="AD22" s="3">
        <v>0.29056</v>
      </c>
      <c r="AE22" s="3">
        <v>0.05241</v>
      </c>
      <c r="AF22" s="3">
        <v>0.00833</v>
      </c>
      <c r="AG22" s="3">
        <v>0.15884</v>
      </c>
      <c r="AH22" s="3">
        <v>0.16244</v>
      </c>
      <c r="AI22" s="3">
        <v>0.1917</v>
      </c>
      <c r="AJ22" s="3">
        <v>0.09556</v>
      </c>
      <c r="AK22" s="3">
        <v>0.12774</v>
      </c>
      <c r="AL22" s="3">
        <v>0.21831</v>
      </c>
      <c r="AM22" s="3">
        <v>0.49722</v>
      </c>
      <c r="AN22" s="3">
        <v>0.40189</v>
      </c>
      <c r="AO22" s="3">
        <v>0.43253</v>
      </c>
      <c r="AP22" s="3">
        <v>0.02324</v>
      </c>
      <c r="AQ22" s="3">
        <v>-0.11269</v>
      </c>
      <c r="AR22" s="3">
        <v>0.30931</v>
      </c>
      <c r="AS22" s="3">
        <v>-0.2348</v>
      </c>
      <c r="AT22" s="3">
        <v>0.30785</v>
      </c>
      <c r="AU22" s="3">
        <v>0.04281</v>
      </c>
      <c r="AV22" s="3">
        <v>0.11801</v>
      </c>
      <c r="AW22" s="3">
        <v>0.07043</v>
      </c>
      <c r="AX22" s="3">
        <v>-0.22966</v>
      </c>
    </row>
    <row r="23" spans="1:50">
      <c r="A23" s="2" t="str">
        <f t="shared" si="5"/>
        <v>t=0.133ns</v>
      </c>
      <c r="B23" s="3">
        <v>-0.09804</v>
      </c>
      <c r="C23" s="3">
        <v>0.01914</v>
      </c>
      <c r="D23" s="3">
        <v>0.18615</v>
      </c>
      <c r="E23" s="3">
        <v>-0.18637</v>
      </c>
      <c r="F23" s="3">
        <v>0.14607</v>
      </c>
      <c r="G23" s="3">
        <v>0.14971</v>
      </c>
      <c r="H23" s="3">
        <v>0.37449</v>
      </c>
      <c r="I23" s="3">
        <v>0.14937</v>
      </c>
      <c r="J23" s="3">
        <v>0.28137</v>
      </c>
      <c r="K23" s="3">
        <v>0.25114</v>
      </c>
      <c r="L23" s="3">
        <v>0.21411</v>
      </c>
      <c r="M23" s="3">
        <v>1.28695</v>
      </c>
      <c r="N23" s="3">
        <v>0.12181</v>
      </c>
      <c r="O23" s="3">
        <v>-0.14801</v>
      </c>
      <c r="P23" s="3">
        <v>0.27771</v>
      </c>
      <c r="Q23" s="3">
        <v>0.22579</v>
      </c>
      <c r="R23" s="3">
        <v>0.2391</v>
      </c>
      <c r="S23" s="3">
        <v>0.13088</v>
      </c>
      <c r="T23" s="3">
        <v>0.12401</v>
      </c>
      <c r="U23" s="3">
        <v>0.16989</v>
      </c>
      <c r="V23" s="3">
        <v>0.38293</v>
      </c>
      <c r="W23" s="3">
        <v>0.09581</v>
      </c>
      <c r="X23" s="3">
        <v>0.02029</v>
      </c>
      <c r="Y23" s="3">
        <v>0.20075</v>
      </c>
      <c r="Z23" s="3">
        <v>-0.00392</v>
      </c>
      <c r="AA23" s="3">
        <v>-0.36675</v>
      </c>
      <c r="AB23" s="3">
        <v>0.05158</v>
      </c>
      <c r="AC23" s="3">
        <v>0.03591</v>
      </c>
      <c r="AD23" s="3">
        <v>-0.11219</v>
      </c>
      <c r="AE23" s="3">
        <v>-0.12806</v>
      </c>
      <c r="AF23" s="3">
        <v>-0.22702</v>
      </c>
      <c r="AG23" s="3">
        <v>0.1467</v>
      </c>
      <c r="AH23" s="3">
        <v>0.01939</v>
      </c>
      <c r="AI23" s="3">
        <v>-0.00588</v>
      </c>
      <c r="AJ23" s="3">
        <v>0.09941</v>
      </c>
      <c r="AK23" s="3">
        <v>0.10817</v>
      </c>
      <c r="AL23" s="3">
        <v>0.12255</v>
      </c>
      <c r="AM23" s="3">
        <v>1.82181</v>
      </c>
      <c r="AN23" s="3">
        <v>0.10989</v>
      </c>
      <c r="AO23" s="3">
        <v>0.30165</v>
      </c>
      <c r="AP23" s="3">
        <v>0.11641</v>
      </c>
      <c r="AQ23" s="3">
        <v>0.0689</v>
      </c>
      <c r="AR23" s="3">
        <v>-0.15736</v>
      </c>
      <c r="AS23" s="3">
        <v>-0.08343</v>
      </c>
      <c r="AT23" s="3">
        <v>-0.06131</v>
      </c>
      <c r="AU23" s="3">
        <v>-0.07029</v>
      </c>
      <c r="AV23" s="3">
        <v>0.10475</v>
      </c>
      <c r="AW23" s="3">
        <v>-0.08468</v>
      </c>
      <c r="AX23" s="3">
        <v>0.28633</v>
      </c>
    </row>
    <row r="24" spans="1:50">
      <c r="A24" s="2" t="str">
        <f t="shared" si="5"/>
        <v>t=0.139ns</v>
      </c>
      <c r="B24" s="3">
        <v>0.28159</v>
      </c>
      <c r="C24" s="3">
        <v>0.22442</v>
      </c>
      <c r="D24" s="3">
        <v>-0.14663</v>
      </c>
      <c r="E24" s="3">
        <v>0.20099</v>
      </c>
      <c r="F24" s="3">
        <v>-0.01154</v>
      </c>
      <c r="G24" s="3">
        <v>-0.09501</v>
      </c>
      <c r="H24" s="3">
        <v>0.21553</v>
      </c>
      <c r="I24" s="3">
        <v>-0.00351</v>
      </c>
      <c r="J24" s="3">
        <v>0.25224</v>
      </c>
      <c r="K24" s="3">
        <v>0.23691</v>
      </c>
      <c r="L24" s="3">
        <v>0.26176</v>
      </c>
      <c r="M24" s="3">
        <v>0.88413</v>
      </c>
      <c r="N24" s="3">
        <v>0.32524</v>
      </c>
      <c r="O24" s="3">
        <v>0.24044</v>
      </c>
      <c r="P24" s="3">
        <v>0.14353</v>
      </c>
      <c r="Q24" s="3">
        <v>-0.08178</v>
      </c>
      <c r="R24" s="3">
        <v>0.12009</v>
      </c>
      <c r="S24" s="3">
        <v>0.12282</v>
      </c>
      <c r="T24" s="3">
        <v>0.09749</v>
      </c>
      <c r="U24" s="3">
        <v>0.05056</v>
      </c>
      <c r="V24" s="3">
        <v>-0.30101</v>
      </c>
      <c r="W24" s="3">
        <v>0.16461</v>
      </c>
      <c r="X24" s="3">
        <v>0.07237</v>
      </c>
      <c r="Y24" s="3">
        <v>-0.00822</v>
      </c>
      <c r="Z24" s="3">
        <v>0.13947</v>
      </c>
      <c r="AA24" s="3">
        <v>0.43255</v>
      </c>
      <c r="AB24" s="3">
        <v>-0.13415</v>
      </c>
      <c r="AC24" s="3">
        <v>0.22795</v>
      </c>
      <c r="AD24" s="3">
        <v>-0.00754</v>
      </c>
      <c r="AE24" s="3">
        <v>0.25129</v>
      </c>
      <c r="AF24" s="3">
        <v>0.19669</v>
      </c>
      <c r="AG24" s="3">
        <v>-0.10857</v>
      </c>
      <c r="AH24" s="3">
        <v>-0.15179</v>
      </c>
      <c r="AI24" s="3">
        <v>-0.25442</v>
      </c>
      <c r="AJ24" s="3">
        <v>-0.25295</v>
      </c>
      <c r="AK24" s="3">
        <v>-0.01036</v>
      </c>
      <c r="AL24" s="3">
        <v>0.23291</v>
      </c>
      <c r="AM24" s="3">
        <v>2.69513</v>
      </c>
      <c r="AN24" s="3">
        <v>0.09768</v>
      </c>
      <c r="AO24" s="3">
        <v>-0.07723</v>
      </c>
      <c r="AP24" s="3">
        <v>0.13458</v>
      </c>
      <c r="AQ24" s="3">
        <v>-0.03147</v>
      </c>
      <c r="AR24" s="3">
        <v>0.22833</v>
      </c>
      <c r="AS24" s="3">
        <v>0.04573</v>
      </c>
      <c r="AT24" s="3">
        <v>-0.06259</v>
      </c>
      <c r="AU24" s="3">
        <v>-0.06532</v>
      </c>
      <c r="AV24" s="3">
        <v>0.03313</v>
      </c>
      <c r="AW24" s="3">
        <v>0.03692</v>
      </c>
      <c r="AX24" s="3">
        <v>-0.04193</v>
      </c>
    </row>
    <row r="25" spans="1:50">
      <c r="A25" s="2" t="str">
        <f t="shared" si="5"/>
        <v>t=0.145ns</v>
      </c>
      <c r="B25" s="3">
        <v>0.11476</v>
      </c>
      <c r="C25" s="3">
        <v>-0.18094</v>
      </c>
      <c r="D25" s="3">
        <v>0.03437</v>
      </c>
      <c r="E25" s="3">
        <v>-0.02081</v>
      </c>
      <c r="F25" s="3">
        <v>-0.00075</v>
      </c>
      <c r="G25" s="3">
        <v>0.33329</v>
      </c>
      <c r="H25" s="3">
        <v>-0.21859</v>
      </c>
      <c r="I25" s="3">
        <v>-0.10663</v>
      </c>
      <c r="J25" s="3">
        <v>-0.07939</v>
      </c>
      <c r="K25" s="3">
        <v>-0.64118</v>
      </c>
      <c r="L25" s="3">
        <v>-0.69029</v>
      </c>
      <c r="M25" s="3">
        <v>4.98583</v>
      </c>
      <c r="N25" s="3">
        <v>-0.71164</v>
      </c>
      <c r="O25" s="3">
        <v>-0.32663</v>
      </c>
      <c r="P25" s="3">
        <v>-0.22871</v>
      </c>
      <c r="Q25" s="3">
        <v>-0.35287</v>
      </c>
      <c r="R25" s="3">
        <v>-0.0041</v>
      </c>
      <c r="S25" s="3">
        <v>-0.15641</v>
      </c>
      <c r="T25" s="3">
        <v>0.09747</v>
      </c>
      <c r="U25" s="3">
        <v>0.08546</v>
      </c>
      <c r="V25" s="3">
        <v>0.42449</v>
      </c>
      <c r="W25" s="3">
        <v>-0.17705</v>
      </c>
      <c r="X25" s="3">
        <v>0.35466</v>
      </c>
      <c r="Y25" s="3">
        <v>0.06049</v>
      </c>
      <c r="Z25" s="3">
        <v>0.14246</v>
      </c>
      <c r="AA25" s="3">
        <v>0.00115</v>
      </c>
      <c r="AB25" s="3">
        <v>0.14098</v>
      </c>
      <c r="AC25" s="3">
        <v>-0.21483</v>
      </c>
      <c r="AD25" s="3">
        <v>-0.06237</v>
      </c>
      <c r="AE25" s="3">
        <v>-0.04473</v>
      </c>
      <c r="AF25" s="3">
        <v>-0.08823</v>
      </c>
      <c r="AG25" s="3">
        <v>0.04396</v>
      </c>
      <c r="AH25" s="3">
        <v>0.19219</v>
      </c>
      <c r="AI25" s="3">
        <v>0.10737</v>
      </c>
      <c r="AJ25" s="3">
        <v>0.35331</v>
      </c>
      <c r="AK25" s="3">
        <v>0.02735</v>
      </c>
      <c r="AL25" s="3">
        <v>-0.43743</v>
      </c>
      <c r="AM25" s="3">
        <v>4.36611</v>
      </c>
      <c r="AN25" s="3">
        <v>-0.36291</v>
      </c>
      <c r="AO25" s="3">
        <v>-0.01317</v>
      </c>
      <c r="AP25" s="3">
        <v>0.11177</v>
      </c>
      <c r="AQ25" s="3">
        <v>-0.05929</v>
      </c>
      <c r="AR25" s="3">
        <v>-0.02302</v>
      </c>
      <c r="AS25" s="3">
        <v>0.00991</v>
      </c>
      <c r="AT25" s="3">
        <v>0.34162</v>
      </c>
      <c r="AU25" s="3">
        <v>-0.05159</v>
      </c>
      <c r="AV25" s="3">
        <v>0.15292</v>
      </c>
      <c r="AW25" s="3">
        <v>-0.05461</v>
      </c>
      <c r="AX25" s="3">
        <v>-0.00611</v>
      </c>
    </row>
    <row r="26" spans="1:50">
      <c r="A26" s="2" t="str">
        <f t="shared" si="5"/>
        <v>t=0.151ns</v>
      </c>
      <c r="B26" s="3">
        <v>-0.67496</v>
      </c>
      <c r="C26" s="3">
        <v>-0.07318</v>
      </c>
      <c r="D26" s="3">
        <v>-0.14464</v>
      </c>
      <c r="E26" s="3">
        <v>-0.00201</v>
      </c>
      <c r="F26" s="3">
        <v>-0.24001</v>
      </c>
      <c r="G26" s="3">
        <v>-0.59708</v>
      </c>
      <c r="H26" s="3">
        <v>-0.2946</v>
      </c>
      <c r="I26" s="3">
        <v>-0.05326</v>
      </c>
      <c r="J26" s="3">
        <v>0.00253</v>
      </c>
      <c r="K26" s="3">
        <v>0.1485</v>
      </c>
      <c r="L26" s="3">
        <v>0.34157</v>
      </c>
      <c r="M26" s="3">
        <v>3.08622</v>
      </c>
      <c r="N26" s="3">
        <v>0.25875</v>
      </c>
      <c r="O26" s="3">
        <v>-0.12063</v>
      </c>
      <c r="P26" s="3">
        <v>-0.12216</v>
      </c>
      <c r="Q26" s="3">
        <v>0.21347</v>
      </c>
      <c r="R26" s="3">
        <v>-0.13361</v>
      </c>
      <c r="S26" s="3">
        <v>-0.1389</v>
      </c>
      <c r="T26" s="3">
        <v>-0.26089</v>
      </c>
      <c r="U26" s="3">
        <v>-0.22143</v>
      </c>
      <c r="V26" s="3">
        <v>-0.56067</v>
      </c>
      <c r="W26" s="3">
        <v>-0.20348</v>
      </c>
      <c r="X26" s="3">
        <v>-0.29547</v>
      </c>
      <c r="Y26" s="3">
        <v>-0.49578</v>
      </c>
      <c r="Z26" s="3">
        <v>2.33679</v>
      </c>
      <c r="AA26" s="3">
        <v>-0.50648</v>
      </c>
      <c r="AB26" s="3">
        <v>-0.35472</v>
      </c>
      <c r="AC26" s="3">
        <v>0.0718</v>
      </c>
      <c r="AD26" s="3">
        <v>-0.12793</v>
      </c>
      <c r="AE26" s="3">
        <v>-0.21777</v>
      </c>
      <c r="AF26" s="3">
        <v>-0.1504</v>
      </c>
      <c r="AG26" s="3">
        <v>0.13709</v>
      </c>
      <c r="AH26" s="3">
        <v>-0.194</v>
      </c>
      <c r="AI26" s="3">
        <v>-0.00486</v>
      </c>
      <c r="AJ26" s="3">
        <v>-0.32575</v>
      </c>
      <c r="AK26" s="3">
        <v>-0.29281</v>
      </c>
      <c r="AL26" s="3">
        <v>-0.07221</v>
      </c>
      <c r="AM26" s="3">
        <v>6.70107</v>
      </c>
      <c r="AN26" s="3">
        <v>1.03685</v>
      </c>
      <c r="AO26" s="3">
        <v>-0.22153</v>
      </c>
      <c r="AP26" s="3">
        <v>-0.47468</v>
      </c>
      <c r="AQ26" s="3">
        <v>-0.11613</v>
      </c>
      <c r="AR26" s="3">
        <v>-0.28185</v>
      </c>
      <c r="AS26" s="3">
        <v>0.25501</v>
      </c>
      <c r="AT26" s="3">
        <v>-0.29093</v>
      </c>
      <c r="AU26" s="3">
        <v>0.13766</v>
      </c>
      <c r="AV26" s="3">
        <v>-0.33125</v>
      </c>
      <c r="AW26" s="3">
        <v>0.03505</v>
      </c>
      <c r="AX26" s="3">
        <v>0.04619</v>
      </c>
    </row>
    <row r="27" spans="1:50">
      <c r="A27" s="2" t="str">
        <f t="shared" si="5"/>
        <v>t=0.157ns</v>
      </c>
      <c r="B27" s="3">
        <v>0.12519</v>
      </c>
      <c r="C27" s="3">
        <v>-0.01979</v>
      </c>
      <c r="D27" s="3">
        <v>-0.09893</v>
      </c>
      <c r="E27" s="3">
        <v>-0.06666</v>
      </c>
      <c r="F27" s="3">
        <v>0.04322</v>
      </c>
      <c r="G27" s="3">
        <v>0.20061</v>
      </c>
      <c r="H27" s="3">
        <v>-0.02725</v>
      </c>
      <c r="I27" s="3">
        <v>0.12055</v>
      </c>
      <c r="J27" s="3">
        <v>-0.38691</v>
      </c>
      <c r="K27" s="3">
        <v>0.13188</v>
      </c>
      <c r="L27" s="3">
        <v>0.01343</v>
      </c>
      <c r="M27" s="3">
        <v>3.31595</v>
      </c>
      <c r="N27" s="3">
        <v>0.10714</v>
      </c>
      <c r="O27" s="3">
        <v>0.22275</v>
      </c>
      <c r="P27" s="3">
        <v>-0.15549</v>
      </c>
      <c r="Q27" s="3">
        <v>-0.16433</v>
      </c>
      <c r="R27" s="3">
        <v>0.04047</v>
      </c>
      <c r="S27" s="3">
        <v>-0.07593</v>
      </c>
      <c r="T27" s="3">
        <v>-0.04588</v>
      </c>
      <c r="U27" s="3">
        <v>-0.07238</v>
      </c>
      <c r="V27" s="3">
        <v>0.05609</v>
      </c>
      <c r="W27" s="3">
        <v>-0.17516</v>
      </c>
      <c r="X27" s="3">
        <v>-0.19402</v>
      </c>
      <c r="Y27" s="3">
        <v>0.10015</v>
      </c>
      <c r="Z27" s="3">
        <v>-0.01713</v>
      </c>
      <c r="AA27" s="3">
        <v>0.05763</v>
      </c>
      <c r="AB27" s="3">
        <v>-0.03459</v>
      </c>
      <c r="AC27" s="3">
        <v>-0.15359</v>
      </c>
      <c r="AD27" s="3">
        <v>-0.12618</v>
      </c>
      <c r="AE27" s="3">
        <v>0.20467</v>
      </c>
      <c r="AF27" s="3">
        <v>-0.08471</v>
      </c>
      <c r="AG27" s="3">
        <v>-0.07607</v>
      </c>
      <c r="AH27" s="3">
        <v>0.18319</v>
      </c>
      <c r="AI27" s="3">
        <v>-0.00266</v>
      </c>
      <c r="AJ27" s="3">
        <v>0.05467</v>
      </c>
      <c r="AK27" s="3">
        <v>0.36691</v>
      </c>
      <c r="AL27" s="3">
        <v>0.37387</v>
      </c>
      <c r="AM27" s="3">
        <v>1.86269</v>
      </c>
      <c r="AN27" s="3">
        <v>1.34328</v>
      </c>
      <c r="AO27" s="3">
        <v>0.23132</v>
      </c>
      <c r="AP27" s="3">
        <v>0.32686</v>
      </c>
      <c r="AQ27" s="3">
        <v>0.24468</v>
      </c>
      <c r="AR27" s="3">
        <v>0.44803</v>
      </c>
      <c r="AS27" s="3">
        <v>-0.24575</v>
      </c>
      <c r="AT27" s="3">
        <v>0.11637</v>
      </c>
      <c r="AU27" s="3">
        <v>-0.14515</v>
      </c>
      <c r="AV27" s="3">
        <v>0.04052</v>
      </c>
      <c r="AW27" s="3">
        <v>-0.49397</v>
      </c>
      <c r="AX27" s="3">
        <v>-0.02091</v>
      </c>
    </row>
    <row r="28" spans="1:50">
      <c r="A28" s="2" t="str">
        <f t="shared" si="5"/>
        <v>t=0.163ns</v>
      </c>
      <c r="B28" s="3">
        <v>0.01498</v>
      </c>
      <c r="C28" s="3">
        <v>-0.17363</v>
      </c>
      <c r="D28" s="3">
        <v>0.19643</v>
      </c>
      <c r="E28" s="3">
        <v>-0.12905</v>
      </c>
      <c r="F28" s="3">
        <v>-0.29495</v>
      </c>
      <c r="G28" s="3">
        <v>-0.12157</v>
      </c>
      <c r="H28" s="3">
        <v>-0.01212</v>
      </c>
      <c r="I28" s="3">
        <v>-0.18185</v>
      </c>
      <c r="J28" s="3">
        <v>0.11243</v>
      </c>
      <c r="K28" s="3">
        <v>-0.42423</v>
      </c>
      <c r="L28" s="3">
        <v>-0.0343</v>
      </c>
      <c r="M28" s="3">
        <v>4.59434</v>
      </c>
      <c r="N28" s="3">
        <v>-0.05017</v>
      </c>
      <c r="O28" s="3">
        <v>-0.19743</v>
      </c>
      <c r="P28" s="3">
        <v>-0.03076</v>
      </c>
      <c r="Q28" s="3">
        <v>-0.09871</v>
      </c>
      <c r="R28" s="3">
        <v>-0.11005</v>
      </c>
      <c r="S28" s="3">
        <v>-0.09249</v>
      </c>
      <c r="T28" s="3">
        <v>-0.20959</v>
      </c>
      <c r="U28" s="3">
        <v>-0.19177</v>
      </c>
      <c r="V28" s="3">
        <v>-0.00598</v>
      </c>
      <c r="W28" s="3">
        <v>0.21623</v>
      </c>
      <c r="X28" s="3">
        <v>0.22874</v>
      </c>
      <c r="Y28" s="3">
        <v>-0.00089</v>
      </c>
      <c r="Z28" s="3">
        <v>-0.03088</v>
      </c>
      <c r="AA28" s="3">
        <v>-0.12787</v>
      </c>
      <c r="AB28" s="3">
        <v>-0.02153</v>
      </c>
      <c r="AC28" s="3">
        <v>0.20901</v>
      </c>
      <c r="AD28" s="3">
        <v>0.08755</v>
      </c>
      <c r="AE28" s="3">
        <v>-0.21063</v>
      </c>
      <c r="AF28" s="3">
        <v>-0.14478</v>
      </c>
      <c r="AG28" s="3">
        <v>-0.47734</v>
      </c>
      <c r="AH28" s="3">
        <v>-0.15008</v>
      </c>
      <c r="AI28" s="3">
        <v>-0.09367</v>
      </c>
      <c r="AJ28" s="3">
        <v>0.14433</v>
      </c>
      <c r="AK28" s="3">
        <v>-0.40989</v>
      </c>
      <c r="AL28" s="3">
        <v>-0.22264</v>
      </c>
      <c r="AM28" s="3">
        <v>8.02606</v>
      </c>
      <c r="AN28" s="3">
        <v>-0.39395</v>
      </c>
      <c r="AO28" s="3">
        <v>-0.42825</v>
      </c>
      <c r="AP28" s="3">
        <v>-0.21032</v>
      </c>
      <c r="AQ28" s="3">
        <v>-0.07509</v>
      </c>
      <c r="AR28" s="3">
        <v>-0.50888</v>
      </c>
      <c r="AS28" s="3">
        <v>-0.38599</v>
      </c>
      <c r="AT28" s="3">
        <v>-0.40784</v>
      </c>
      <c r="AU28" s="3">
        <v>-0.11924</v>
      </c>
      <c r="AV28" s="3">
        <v>0.11085</v>
      </c>
      <c r="AW28" s="3">
        <v>0.28219</v>
      </c>
      <c r="AX28" s="3">
        <v>0.06515</v>
      </c>
    </row>
    <row r="29" spans="1:50">
      <c r="A29" s="2" t="str">
        <f t="shared" si="5"/>
        <v>t=0.169ns</v>
      </c>
      <c r="B29" s="3">
        <v>-0.04427</v>
      </c>
      <c r="C29" s="3">
        <v>-0.03695</v>
      </c>
      <c r="D29" s="3">
        <v>-0.30667</v>
      </c>
      <c r="E29" s="3">
        <v>0.12776</v>
      </c>
      <c r="F29" s="3">
        <v>0.02028</v>
      </c>
      <c r="G29" s="3">
        <v>0.2826</v>
      </c>
      <c r="H29" s="3">
        <v>-0.08985</v>
      </c>
      <c r="I29" s="3">
        <v>0.07348</v>
      </c>
      <c r="J29" s="3">
        <v>-0.13531</v>
      </c>
      <c r="K29" s="3">
        <v>0.22264</v>
      </c>
      <c r="L29" s="3">
        <v>0.47495</v>
      </c>
      <c r="M29" s="3">
        <v>0.93574</v>
      </c>
      <c r="N29" s="3">
        <v>0.42073</v>
      </c>
      <c r="O29" s="3">
        <v>0.15141</v>
      </c>
      <c r="P29" s="3">
        <v>-0.02285</v>
      </c>
      <c r="Q29" s="3">
        <v>0.17587</v>
      </c>
      <c r="R29" s="3">
        <v>0.12846</v>
      </c>
      <c r="S29" s="3">
        <v>0.10639</v>
      </c>
      <c r="T29" s="3">
        <v>0.14068</v>
      </c>
      <c r="U29" s="3">
        <v>0.30657</v>
      </c>
      <c r="V29" s="3">
        <v>-0.03167</v>
      </c>
      <c r="W29" s="3">
        <v>0.16983</v>
      </c>
      <c r="X29" s="3">
        <v>-0.09821</v>
      </c>
      <c r="Y29" s="3">
        <v>-0.08769</v>
      </c>
      <c r="Z29" s="3">
        <v>0.2302</v>
      </c>
      <c r="AA29" s="3">
        <v>0.03558</v>
      </c>
      <c r="AB29" s="3">
        <v>-0.06319</v>
      </c>
      <c r="AC29" s="3">
        <v>-0.49294</v>
      </c>
      <c r="AD29" s="3">
        <v>-0.17578</v>
      </c>
      <c r="AE29" s="3">
        <v>0.03679</v>
      </c>
      <c r="AF29" s="3">
        <v>0.25489</v>
      </c>
      <c r="AG29" s="3">
        <v>0.40295</v>
      </c>
      <c r="AH29" s="3">
        <v>0.06888</v>
      </c>
      <c r="AI29" s="3">
        <v>-0.09561</v>
      </c>
      <c r="AJ29" s="3">
        <v>0.04191</v>
      </c>
      <c r="AK29" s="3">
        <v>0.37836</v>
      </c>
      <c r="AL29" s="3">
        <v>-0.01299</v>
      </c>
      <c r="AM29" s="3">
        <v>2.49211</v>
      </c>
      <c r="AN29" s="3">
        <v>0.68001</v>
      </c>
      <c r="AO29" s="3">
        <v>0.16243</v>
      </c>
      <c r="AP29" s="3">
        <v>0.40061</v>
      </c>
      <c r="AQ29" s="3">
        <v>-0.09388</v>
      </c>
      <c r="AR29" s="3">
        <v>-0.00384</v>
      </c>
      <c r="AS29" s="3">
        <v>0.27181</v>
      </c>
      <c r="AT29" s="3">
        <v>0.39126</v>
      </c>
      <c r="AU29" s="3">
        <v>0.25563</v>
      </c>
      <c r="AV29" s="3">
        <v>-0.09273</v>
      </c>
      <c r="AW29" s="3">
        <v>-0.52836</v>
      </c>
      <c r="AX29" s="3">
        <v>-0.33521</v>
      </c>
    </row>
    <row r="30" spans="1:50">
      <c r="A30" s="2" t="str">
        <f t="shared" si="5"/>
        <v>t=0.175ns</v>
      </c>
      <c r="B30" s="3">
        <v>-0.06025</v>
      </c>
      <c r="C30" s="3">
        <v>0.18857</v>
      </c>
      <c r="D30" s="3">
        <v>-0.05374</v>
      </c>
      <c r="E30" s="3">
        <v>-0.45226</v>
      </c>
      <c r="F30" s="3">
        <v>0.12271</v>
      </c>
      <c r="G30" s="3">
        <v>-0.08782</v>
      </c>
      <c r="H30" s="3">
        <v>0.02404</v>
      </c>
      <c r="I30" s="3">
        <v>-0.09755</v>
      </c>
      <c r="J30" s="3">
        <v>0.49281</v>
      </c>
      <c r="K30" s="3">
        <v>-0.16125</v>
      </c>
      <c r="L30" s="3">
        <v>-0.47472</v>
      </c>
      <c r="M30" s="3">
        <v>3.38838</v>
      </c>
      <c r="N30" s="3">
        <v>-0.50453</v>
      </c>
      <c r="O30" s="3">
        <v>0.33949</v>
      </c>
      <c r="P30" s="3">
        <v>0.0541</v>
      </c>
      <c r="Q30" s="3">
        <v>0.01853</v>
      </c>
      <c r="R30" s="3">
        <v>-0.22281</v>
      </c>
      <c r="S30" s="3">
        <v>-0.13239</v>
      </c>
      <c r="T30" s="3">
        <v>-0.10788</v>
      </c>
      <c r="U30" s="3">
        <v>-0.19675</v>
      </c>
      <c r="V30" s="3">
        <v>-0.06729</v>
      </c>
      <c r="W30" s="3">
        <v>-0.35719</v>
      </c>
      <c r="X30" s="3">
        <v>-0.14349</v>
      </c>
      <c r="Y30" s="3">
        <v>0.352</v>
      </c>
      <c r="Z30" s="3">
        <v>-0.09439</v>
      </c>
      <c r="AA30" s="3">
        <v>0.38655</v>
      </c>
      <c r="AB30" s="3">
        <v>0.51289</v>
      </c>
      <c r="AC30" s="3">
        <v>0.28813</v>
      </c>
      <c r="AD30" s="3">
        <v>-0.11801</v>
      </c>
      <c r="AE30" s="3">
        <v>-0.14179</v>
      </c>
      <c r="AF30" s="3">
        <v>-0.02402</v>
      </c>
      <c r="AG30" s="3">
        <v>-0.19065</v>
      </c>
      <c r="AH30" s="3">
        <v>0.00253</v>
      </c>
      <c r="AI30" s="3">
        <v>0.10184</v>
      </c>
      <c r="AJ30" s="3">
        <v>-0.1388</v>
      </c>
      <c r="AK30" s="3">
        <v>-0.17898</v>
      </c>
      <c r="AL30" s="3">
        <v>-0.03667</v>
      </c>
      <c r="AM30" s="3">
        <v>3.46597</v>
      </c>
      <c r="AN30" s="3">
        <v>0.75337</v>
      </c>
      <c r="AO30" s="3">
        <v>0.14857</v>
      </c>
      <c r="AP30" s="3">
        <v>-0.24471</v>
      </c>
      <c r="AQ30" s="3">
        <v>-0.0312</v>
      </c>
      <c r="AR30" s="3">
        <v>0.19589</v>
      </c>
      <c r="AS30" s="3">
        <v>-0.18728</v>
      </c>
      <c r="AT30" s="3">
        <v>-0.36726</v>
      </c>
      <c r="AU30" s="3">
        <v>-0.47075</v>
      </c>
      <c r="AV30" s="3">
        <v>0.06001</v>
      </c>
      <c r="AW30" s="3">
        <v>0.5352</v>
      </c>
      <c r="AX30" s="3">
        <v>0.59683</v>
      </c>
    </row>
    <row r="31" spans="1:50">
      <c r="A31" s="2" t="str">
        <f t="shared" si="5"/>
        <v>t=0.181ns</v>
      </c>
      <c r="B31" s="3">
        <v>0.29023</v>
      </c>
      <c r="C31" s="3">
        <v>-0.10627</v>
      </c>
      <c r="D31" s="3">
        <v>-0.03813</v>
      </c>
      <c r="E31" s="3">
        <v>0.19157</v>
      </c>
      <c r="F31" s="3">
        <v>-0.07945</v>
      </c>
      <c r="G31" s="3">
        <v>-0.03013</v>
      </c>
      <c r="H31" s="3">
        <v>-0.17014</v>
      </c>
      <c r="I31" s="3">
        <v>-0.19879</v>
      </c>
      <c r="J31" s="3">
        <v>-0.54294</v>
      </c>
      <c r="K31" s="3">
        <v>0.19204</v>
      </c>
      <c r="L31" s="3">
        <v>-0.25421</v>
      </c>
      <c r="M31" s="3">
        <v>2.77454</v>
      </c>
      <c r="N31" s="3">
        <v>-0.33655</v>
      </c>
      <c r="O31" s="3">
        <v>-0.58597</v>
      </c>
      <c r="P31" s="3">
        <v>-0.10146</v>
      </c>
      <c r="Q31" s="3">
        <v>-0.25657</v>
      </c>
      <c r="R31" s="3">
        <v>-0.1143</v>
      </c>
      <c r="S31" s="3">
        <v>-0.09305</v>
      </c>
      <c r="T31" s="3">
        <v>0.08413</v>
      </c>
      <c r="U31" s="3">
        <v>0.09807</v>
      </c>
      <c r="V31" s="3">
        <v>0.11884</v>
      </c>
      <c r="W31" s="3">
        <v>0.11463</v>
      </c>
      <c r="X31" s="3">
        <v>0.2237</v>
      </c>
      <c r="Y31" s="3">
        <v>-0.25536</v>
      </c>
      <c r="Z31" s="3">
        <v>1.77291</v>
      </c>
      <c r="AA31" s="3">
        <v>-0.13368</v>
      </c>
      <c r="AB31" s="3">
        <v>-0.43497</v>
      </c>
      <c r="AC31" s="3">
        <v>0.01228</v>
      </c>
      <c r="AD31" s="3">
        <v>0.21259</v>
      </c>
      <c r="AE31" s="3">
        <v>0.18237</v>
      </c>
      <c r="AF31" s="3">
        <v>0.01934</v>
      </c>
      <c r="AG31" s="3">
        <v>0.07691</v>
      </c>
      <c r="AH31" s="3">
        <v>-0.10301</v>
      </c>
      <c r="AI31" s="3">
        <v>-0.11843</v>
      </c>
      <c r="AJ31" s="3">
        <v>0.02271</v>
      </c>
      <c r="AK31" s="3">
        <v>-0.06273</v>
      </c>
      <c r="AL31" s="3">
        <v>-0.34898</v>
      </c>
      <c r="AM31" s="3">
        <v>3.43593</v>
      </c>
      <c r="AN31" s="3">
        <v>0.05145</v>
      </c>
      <c r="AO31" s="3">
        <v>-0.26273</v>
      </c>
      <c r="AP31" s="3">
        <v>0.22776</v>
      </c>
      <c r="AQ31" s="3">
        <v>0.21911</v>
      </c>
      <c r="AR31" s="3">
        <v>-0.02302</v>
      </c>
      <c r="AS31" s="3">
        <v>-0.01477</v>
      </c>
      <c r="AT31" s="3">
        <v>0.16778</v>
      </c>
      <c r="AU31" s="3">
        <v>0.23039</v>
      </c>
      <c r="AV31" s="3">
        <v>0.1142</v>
      </c>
      <c r="AW31" s="3">
        <v>-0.24458</v>
      </c>
      <c r="AX31" s="3">
        <v>-0.40495</v>
      </c>
    </row>
    <row r="32" spans="1:50">
      <c r="A32" s="2" t="str">
        <f t="shared" si="5"/>
        <v>t=0.187ns</v>
      </c>
      <c r="B32" s="3">
        <v>-0.21439</v>
      </c>
      <c r="C32" s="3">
        <v>0.14129</v>
      </c>
      <c r="D32" s="3">
        <v>0.38365</v>
      </c>
      <c r="E32" s="3">
        <v>0.18533</v>
      </c>
      <c r="F32" s="3">
        <v>0.19457</v>
      </c>
      <c r="G32" s="3">
        <v>-0.14587</v>
      </c>
      <c r="H32" s="3">
        <v>0.18645</v>
      </c>
      <c r="I32" s="3">
        <v>0.41442</v>
      </c>
      <c r="J32" s="3">
        <v>0.2238</v>
      </c>
      <c r="K32" s="3">
        <v>0.14435</v>
      </c>
      <c r="L32" s="3">
        <v>0.4205</v>
      </c>
      <c r="M32" s="3">
        <v>0.91855</v>
      </c>
      <c r="N32" s="3">
        <v>0.41387</v>
      </c>
      <c r="O32" s="3">
        <v>0.2874</v>
      </c>
      <c r="P32" s="3">
        <v>0.09622</v>
      </c>
      <c r="Q32" s="3">
        <v>0.27583</v>
      </c>
      <c r="R32" s="3">
        <v>0.29549</v>
      </c>
      <c r="S32" s="3">
        <v>-0.10583</v>
      </c>
      <c r="T32" s="3">
        <v>0.00945</v>
      </c>
      <c r="U32" s="3">
        <v>-0.0524</v>
      </c>
      <c r="V32" s="3">
        <v>-0.13921</v>
      </c>
      <c r="W32" s="3">
        <v>-0.06617</v>
      </c>
      <c r="X32" s="3">
        <v>-0.05651</v>
      </c>
      <c r="Y32" s="3">
        <v>-0.04617</v>
      </c>
      <c r="Z32" s="3">
        <v>0.76139</v>
      </c>
      <c r="AA32" s="3">
        <v>-0.35323</v>
      </c>
      <c r="AB32" s="3">
        <v>-0.00477</v>
      </c>
      <c r="AC32" s="3">
        <v>-0.14919</v>
      </c>
      <c r="AD32" s="3">
        <v>-0.04465</v>
      </c>
      <c r="AE32" s="3">
        <v>-0.06577</v>
      </c>
      <c r="AF32" s="3">
        <v>-0.13087</v>
      </c>
      <c r="AG32" s="3">
        <v>0.08573</v>
      </c>
      <c r="AH32" s="3">
        <v>0.18101</v>
      </c>
      <c r="AI32" s="3">
        <v>-0.0185</v>
      </c>
      <c r="AJ32" s="3">
        <v>0.06856</v>
      </c>
      <c r="AK32" s="3">
        <v>-0.17269</v>
      </c>
      <c r="AL32" s="3">
        <v>0.02777</v>
      </c>
      <c r="AM32" s="3">
        <v>3.60425</v>
      </c>
      <c r="AN32" s="3">
        <v>0.99353</v>
      </c>
      <c r="AO32" s="3">
        <v>-0.43119</v>
      </c>
      <c r="AP32" s="3">
        <v>-0.50529</v>
      </c>
      <c r="AQ32" s="3">
        <v>-0.24244</v>
      </c>
      <c r="AR32" s="3">
        <v>0.09219</v>
      </c>
      <c r="AS32" s="3">
        <v>0.27798</v>
      </c>
      <c r="AT32" s="3">
        <v>-0.08669</v>
      </c>
      <c r="AU32" s="3">
        <v>0.02561</v>
      </c>
      <c r="AV32" s="3">
        <v>-0.21592</v>
      </c>
      <c r="AW32" s="3">
        <v>0.03826</v>
      </c>
      <c r="AX32" s="3">
        <v>0.07752</v>
      </c>
    </row>
    <row r="33" spans="1:50">
      <c r="A33" s="2" t="str">
        <f t="shared" si="5"/>
        <v>t=0.193ns</v>
      </c>
      <c r="B33" s="3">
        <v>0.18945</v>
      </c>
      <c r="C33" s="3">
        <v>-0.03921</v>
      </c>
      <c r="D33" s="3">
        <v>-0.12076</v>
      </c>
      <c r="E33" s="3">
        <v>-0.02197</v>
      </c>
      <c r="F33" s="3">
        <v>0.01033</v>
      </c>
      <c r="G33" s="3">
        <v>0.25052</v>
      </c>
      <c r="H33" s="3">
        <v>0.06851</v>
      </c>
      <c r="I33" s="3">
        <v>0.05639</v>
      </c>
      <c r="J33" s="3">
        <v>0.33521</v>
      </c>
      <c r="K33" s="3">
        <v>0.26262</v>
      </c>
      <c r="L33" s="3">
        <v>0.6116</v>
      </c>
      <c r="M33" s="3">
        <v>0.61543</v>
      </c>
      <c r="N33" s="3">
        <v>0.44236</v>
      </c>
      <c r="O33" s="3">
        <v>0.23852</v>
      </c>
      <c r="P33" s="3">
        <v>0.35192</v>
      </c>
      <c r="Q33" s="3">
        <v>0.11563</v>
      </c>
      <c r="R33" s="3">
        <v>0.08887</v>
      </c>
      <c r="S33" s="3">
        <v>0.47122</v>
      </c>
      <c r="T33" s="3">
        <v>0.40849</v>
      </c>
      <c r="U33" s="3">
        <v>0.10438</v>
      </c>
      <c r="V33" s="3">
        <v>-0.15026</v>
      </c>
      <c r="W33" s="3">
        <v>-0.16283</v>
      </c>
      <c r="X33" s="3">
        <v>-0.17159</v>
      </c>
      <c r="Y33" s="3">
        <v>0.3318</v>
      </c>
      <c r="Z33" s="3">
        <v>0.04819</v>
      </c>
      <c r="AA33" s="3">
        <v>0.21997</v>
      </c>
      <c r="AB33" s="3">
        <v>-0.08531</v>
      </c>
      <c r="AC33" s="3">
        <v>-0.26382</v>
      </c>
      <c r="AD33" s="3">
        <v>-0.07946</v>
      </c>
      <c r="AE33" s="3">
        <v>-0.1999</v>
      </c>
      <c r="AF33" s="3">
        <v>-0.16793</v>
      </c>
      <c r="AG33" s="3">
        <v>-0.06341</v>
      </c>
      <c r="AH33" s="3">
        <v>-0.22877</v>
      </c>
      <c r="AI33" s="3">
        <v>-0.18755</v>
      </c>
      <c r="AJ33" s="3">
        <v>-0.27962</v>
      </c>
      <c r="AK33" s="3">
        <v>-0.00796</v>
      </c>
      <c r="AL33" s="3">
        <v>0.28478</v>
      </c>
      <c r="AM33" s="3">
        <v>4.50429</v>
      </c>
      <c r="AN33" s="3">
        <v>-0.00509</v>
      </c>
      <c r="AO33" s="3">
        <v>0.00729</v>
      </c>
      <c r="AP33" s="3">
        <v>0.10429</v>
      </c>
      <c r="AQ33" s="3">
        <v>0.01011</v>
      </c>
      <c r="AR33" s="3">
        <v>0.15104</v>
      </c>
      <c r="AS33" s="3">
        <v>0.008</v>
      </c>
      <c r="AT33" s="3">
        <v>-0.09725</v>
      </c>
      <c r="AU33" s="3">
        <v>0.31612</v>
      </c>
      <c r="AV33" s="3">
        <v>-0.07051</v>
      </c>
      <c r="AW33" s="3">
        <v>-0.13868</v>
      </c>
      <c r="AX33" s="3">
        <v>-0.11929</v>
      </c>
    </row>
    <row r="34" spans="1:50">
      <c r="A34" s="2" t="str">
        <f t="shared" si="5"/>
        <v>t=0.199ns</v>
      </c>
      <c r="B34" s="3">
        <v>0.03766</v>
      </c>
      <c r="C34" s="3">
        <v>0.17545</v>
      </c>
      <c r="D34" s="3">
        <v>-0.15297</v>
      </c>
      <c r="E34" s="3">
        <v>-0.01379</v>
      </c>
      <c r="F34" s="3">
        <v>-0.02257</v>
      </c>
      <c r="G34" s="3">
        <v>-0.25293</v>
      </c>
      <c r="H34" s="3">
        <v>-0.27005</v>
      </c>
      <c r="I34" s="3">
        <v>-0.17065</v>
      </c>
      <c r="J34" s="3">
        <v>-0.23447</v>
      </c>
      <c r="K34" s="3">
        <v>-0.32223</v>
      </c>
      <c r="L34" s="3">
        <v>-0.54014</v>
      </c>
      <c r="M34" s="3">
        <v>3.75847</v>
      </c>
      <c r="N34" s="3">
        <v>-0.54771</v>
      </c>
      <c r="O34" s="3">
        <v>-0.48951</v>
      </c>
      <c r="P34" s="3">
        <v>-0.70425</v>
      </c>
      <c r="Q34" s="3">
        <v>-0.15295</v>
      </c>
      <c r="R34" s="3">
        <v>-0.05067</v>
      </c>
      <c r="S34" s="3">
        <v>-0.28822</v>
      </c>
      <c r="T34" s="3">
        <v>-0.1665</v>
      </c>
      <c r="U34" s="3">
        <v>0.11954</v>
      </c>
      <c r="V34" s="3">
        <v>0.36849</v>
      </c>
      <c r="W34" s="3">
        <v>0.22235</v>
      </c>
      <c r="X34" s="3">
        <v>0.07051</v>
      </c>
      <c r="Y34" s="3">
        <v>0.11245</v>
      </c>
      <c r="Z34" s="3">
        <v>0.48905</v>
      </c>
      <c r="AA34" s="3">
        <v>0.15185</v>
      </c>
      <c r="AB34" s="3">
        <v>0.20283</v>
      </c>
      <c r="AC34" s="3">
        <v>0.45736</v>
      </c>
      <c r="AD34" s="3">
        <v>0.10444</v>
      </c>
      <c r="AE34" s="3">
        <v>0.31189</v>
      </c>
      <c r="AF34" s="3">
        <v>0.02393</v>
      </c>
      <c r="AG34" s="3">
        <v>-0.24344</v>
      </c>
      <c r="AH34" s="3">
        <v>0.15204</v>
      </c>
      <c r="AI34" s="3">
        <v>0.25786</v>
      </c>
      <c r="AJ34" s="3">
        <v>0.22291</v>
      </c>
      <c r="AK34" s="3">
        <v>-0.00109</v>
      </c>
      <c r="AL34" s="3">
        <v>0.18301</v>
      </c>
      <c r="AM34" s="3">
        <v>2.92073</v>
      </c>
      <c r="AN34" s="3">
        <v>0.38439</v>
      </c>
      <c r="AO34" s="3">
        <v>0.14182</v>
      </c>
      <c r="AP34" s="3">
        <v>-0.09499</v>
      </c>
      <c r="AQ34" s="3">
        <v>-0.04543</v>
      </c>
      <c r="AR34" s="3">
        <v>-0.1953</v>
      </c>
      <c r="AS34" s="3">
        <v>-0.18002</v>
      </c>
      <c r="AT34" s="3">
        <v>-0.32062</v>
      </c>
      <c r="AU34" s="3">
        <v>-0.10436</v>
      </c>
      <c r="AV34" s="3">
        <v>0.08025</v>
      </c>
      <c r="AW34" s="3">
        <v>-0.02739</v>
      </c>
      <c r="AX34" s="3">
        <v>0.23799</v>
      </c>
    </row>
    <row r="35" spans="1:50">
      <c r="A35" s="2" t="str">
        <f t="shared" si="5"/>
        <v>t=0.205ns</v>
      </c>
      <c r="B35" s="3">
        <v>-0.07709</v>
      </c>
      <c r="C35" s="3">
        <v>-0.11421</v>
      </c>
      <c r="D35" s="3">
        <v>0.12409</v>
      </c>
      <c r="E35" s="3">
        <v>-0.18381</v>
      </c>
      <c r="F35" s="3">
        <v>-0.02672</v>
      </c>
      <c r="G35" s="3">
        <v>0.01724</v>
      </c>
      <c r="H35" s="3">
        <v>0.16042</v>
      </c>
      <c r="I35" s="3">
        <v>-0.23819</v>
      </c>
      <c r="J35" s="3">
        <v>-0.15261</v>
      </c>
      <c r="K35" s="3">
        <v>-0.31926</v>
      </c>
      <c r="L35" s="3">
        <v>0.11239</v>
      </c>
      <c r="M35" s="3">
        <v>1.87988</v>
      </c>
      <c r="N35" s="3">
        <v>-0.08425</v>
      </c>
      <c r="O35" s="3">
        <v>-0.01393</v>
      </c>
      <c r="P35" s="3">
        <v>0.27649</v>
      </c>
      <c r="Q35" s="3">
        <v>-0.33779</v>
      </c>
      <c r="R35" s="3">
        <v>0.02915</v>
      </c>
      <c r="S35" s="3">
        <v>0.25145</v>
      </c>
      <c r="T35" s="3">
        <v>0.11599</v>
      </c>
      <c r="U35" s="3">
        <v>-0.25855</v>
      </c>
      <c r="V35" s="3">
        <v>-0.29283</v>
      </c>
      <c r="W35" s="3">
        <v>0.21841</v>
      </c>
      <c r="X35" s="3">
        <v>0.07299</v>
      </c>
      <c r="Y35" s="3">
        <v>-0.28743</v>
      </c>
      <c r="Z35" s="3">
        <v>-0.22723</v>
      </c>
      <c r="AA35" s="3">
        <v>-0.01348</v>
      </c>
      <c r="AB35" s="3">
        <v>0.18021</v>
      </c>
      <c r="AC35" s="3">
        <v>-0.04287</v>
      </c>
      <c r="AD35" s="3">
        <v>0.10685</v>
      </c>
      <c r="AE35" s="3">
        <v>0.08605</v>
      </c>
      <c r="AF35" s="3">
        <v>0.55514</v>
      </c>
      <c r="AG35" s="3">
        <v>0.22628</v>
      </c>
      <c r="AH35" s="3">
        <v>-0.32937</v>
      </c>
      <c r="AI35" s="3">
        <v>-0.21224</v>
      </c>
      <c r="AJ35" s="3">
        <v>0.13184</v>
      </c>
      <c r="AK35" s="3">
        <v>0.14374</v>
      </c>
      <c r="AL35" s="3">
        <v>0.14427</v>
      </c>
      <c r="AM35" s="3">
        <v>3.44704</v>
      </c>
      <c r="AN35" s="3">
        <v>0.38565</v>
      </c>
      <c r="AO35" s="3">
        <v>0.28934</v>
      </c>
      <c r="AP35" s="3">
        <v>0.25279</v>
      </c>
      <c r="AQ35" s="3">
        <v>-0.15122</v>
      </c>
      <c r="AR35" s="3">
        <v>0.01949</v>
      </c>
      <c r="AS35" s="3">
        <v>0.26709</v>
      </c>
      <c r="AT35" s="3">
        <v>0.40097</v>
      </c>
      <c r="AU35" s="3">
        <v>0.24306</v>
      </c>
      <c r="AV35" s="3">
        <v>-0.09314</v>
      </c>
      <c r="AW35" s="3">
        <v>-0.11518</v>
      </c>
      <c r="AX35" s="3">
        <v>0.25059</v>
      </c>
    </row>
    <row r="36" spans="1:50">
      <c r="A36" s="2" t="str">
        <f t="shared" si="5"/>
        <v>t=0.211ns</v>
      </c>
      <c r="B36" s="3">
        <v>0.07798</v>
      </c>
      <c r="C36" s="3">
        <v>-0.0496</v>
      </c>
      <c r="D36" s="3">
        <v>-0.09416</v>
      </c>
      <c r="E36" s="3">
        <v>0.10336</v>
      </c>
      <c r="F36" s="3">
        <v>-0.27523</v>
      </c>
      <c r="G36" s="3">
        <v>0.11116</v>
      </c>
      <c r="H36" s="3">
        <v>-0.11553</v>
      </c>
      <c r="I36" s="3">
        <v>0.13835</v>
      </c>
      <c r="J36" s="3">
        <v>0.05523</v>
      </c>
      <c r="K36" s="3">
        <v>0.18234</v>
      </c>
      <c r="L36" s="3">
        <v>-0.30479</v>
      </c>
      <c r="M36" s="3">
        <v>1.49989</v>
      </c>
      <c r="N36" s="3">
        <v>-0.35597</v>
      </c>
      <c r="O36" s="3">
        <v>0.13135</v>
      </c>
      <c r="P36" s="3">
        <v>0.00813</v>
      </c>
      <c r="Q36" s="3">
        <v>0.21837</v>
      </c>
      <c r="R36" s="3">
        <v>-0.26995</v>
      </c>
      <c r="S36" s="3">
        <v>-0.43841</v>
      </c>
      <c r="T36" s="3">
        <v>-0.31069</v>
      </c>
      <c r="U36" s="3">
        <v>0.16397</v>
      </c>
      <c r="V36" s="3">
        <v>-0.11107</v>
      </c>
      <c r="W36" s="3">
        <v>-0.04862</v>
      </c>
      <c r="X36" s="3">
        <v>0.14961</v>
      </c>
      <c r="Y36" s="3">
        <v>0.42561</v>
      </c>
      <c r="Z36" s="3">
        <v>0.33618</v>
      </c>
      <c r="AA36" s="3">
        <v>0.33732</v>
      </c>
      <c r="AB36" s="3">
        <v>-0.22724</v>
      </c>
      <c r="AC36" s="3">
        <v>-0.02713</v>
      </c>
      <c r="AD36" s="3">
        <v>0.25291</v>
      </c>
      <c r="AE36" s="3">
        <v>0.06839</v>
      </c>
      <c r="AF36" s="3">
        <v>-0.37154</v>
      </c>
      <c r="AG36" s="3">
        <v>0.20879</v>
      </c>
      <c r="AH36" s="3">
        <v>0.54909</v>
      </c>
      <c r="AI36" s="3">
        <v>0.10745</v>
      </c>
      <c r="AJ36" s="3">
        <v>-0.12065</v>
      </c>
      <c r="AK36" s="3">
        <v>-0.00533</v>
      </c>
      <c r="AL36" s="3">
        <v>-0.09705</v>
      </c>
      <c r="AM36" s="3">
        <v>4.90995</v>
      </c>
      <c r="AN36" s="3">
        <v>-0.44431</v>
      </c>
      <c r="AO36" s="3">
        <v>-0.24837</v>
      </c>
      <c r="AP36" s="3">
        <v>0.07729</v>
      </c>
      <c r="AQ36" s="3">
        <v>0.42073</v>
      </c>
      <c r="AR36" s="3">
        <v>0.09636</v>
      </c>
      <c r="AS36" s="3">
        <v>-0.02227</v>
      </c>
      <c r="AT36" s="3">
        <v>0.10897</v>
      </c>
      <c r="AU36" s="3">
        <v>0.10097</v>
      </c>
      <c r="AV36" s="3">
        <v>0.40453</v>
      </c>
      <c r="AW36" s="3">
        <v>0.37177</v>
      </c>
      <c r="AX36" s="3">
        <v>-0.41663</v>
      </c>
    </row>
    <row r="37" spans="1:50">
      <c r="A37" s="2" t="str">
        <f t="shared" si="5"/>
        <v>t=0.217ns</v>
      </c>
      <c r="B37" s="3">
        <v>-0.02246</v>
      </c>
      <c r="C37" s="3">
        <v>0.10335</v>
      </c>
      <c r="D37" s="3">
        <v>0.06666</v>
      </c>
      <c r="E37" s="3">
        <v>-0.10635</v>
      </c>
      <c r="F37" s="3">
        <v>-0.15637</v>
      </c>
      <c r="G37" s="3">
        <v>-0.11355</v>
      </c>
      <c r="H37" s="3">
        <v>0.13701</v>
      </c>
      <c r="I37" s="3">
        <v>0.29343</v>
      </c>
      <c r="J37" s="3">
        <v>0.01335</v>
      </c>
      <c r="K37" s="3">
        <v>-0.09019</v>
      </c>
      <c r="L37" s="3">
        <v>0.1302</v>
      </c>
      <c r="M37" s="3">
        <v>0.73537</v>
      </c>
      <c r="N37" s="3">
        <v>0.19269</v>
      </c>
      <c r="O37" s="3">
        <v>-0.11311</v>
      </c>
      <c r="P37" s="3">
        <v>-0.28415</v>
      </c>
      <c r="Q37" s="3">
        <v>0.14036</v>
      </c>
      <c r="R37" s="3">
        <v>0.03818</v>
      </c>
      <c r="S37" s="3">
        <v>0.06574</v>
      </c>
      <c r="T37" s="3">
        <v>0.20425</v>
      </c>
      <c r="U37" s="3">
        <v>-0.22508</v>
      </c>
      <c r="V37" s="3">
        <v>0.23157</v>
      </c>
      <c r="W37" s="3">
        <v>0.02712</v>
      </c>
      <c r="X37" s="3">
        <v>-0.06491</v>
      </c>
      <c r="Y37" s="3">
        <v>-0.2989</v>
      </c>
      <c r="Z37" s="3">
        <v>2.0845</v>
      </c>
      <c r="AA37" s="3">
        <v>-0.48617</v>
      </c>
      <c r="AB37" s="3">
        <v>-0.02585</v>
      </c>
      <c r="AC37" s="3">
        <v>-0.42985</v>
      </c>
      <c r="AD37" s="3">
        <v>-0.19188</v>
      </c>
      <c r="AE37" s="3">
        <v>-0.25887</v>
      </c>
      <c r="AF37" s="3">
        <v>0.27709</v>
      </c>
      <c r="AG37" s="3">
        <v>0.06469</v>
      </c>
      <c r="AH37" s="3">
        <v>0.0784</v>
      </c>
      <c r="AI37" s="3">
        <v>0.39161</v>
      </c>
      <c r="AJ37" s="3">
        <v>0.09945</v>
      </c>
      <c r="AK37" s="3">
        <v>0.25594</v>
      </c>
      <c r="AL37" s="3">
        <v>0.39559</v>
      </c>
      <c r="AM37" s="3">
        <v>2.22455</v>
      </c>
      <c r="AN37" s="3">
        <v>0.8632</v>
      </c>
      <c r="AO37" s="3">
        <v>0.61726</v>
      </c>
      <c r="AP37" s="3">
        <v>-0.0735</v>
      </c>
      <c r="AQ37" s="3">
        <v>-0.11103</v>
      </c>
      <c r="AR37" s="3">
        <v>0.10174</v>
      </c>
      <c r="AS37" s="3">
        <v>-0.04945</v>
      </c>
      <c r="AT37" s="3">
        <v>-0.03502</v>
      </c>
      <c r="AU37" s="3">
        <v>0.26086</v>
      </c>
      <c r="AV37" s="3">
        <v>-0.39897</v>
      </c>
      <c r="AW37" s="3">
        <v>-0.29392</v>
      </c>
      <c r="AX37" s="3">
        <v>0.15589</v>
      </c>
    </row>
    <row r="38" spans="1:50">
      <c r="A38" s="2" t="str">
        <f t="shared" si="5"/>
        <v>t=0.223ns</v>
      </c>
      <c r="B38" s="3">
        <v>0.05078</v>
      </c>
      <c r="C38" s="3">
        <v>-0.19829</v>
      </c>
      <c r="D38" s="3">
        <v>-0.01444</v>
      </c>
      <c r="E38" s="3">
        <v>0.16785</v>
      </c>
      <c r="F38" s="3">
        <v>0.31254</v>
      </c>
      <c r="G38" s="3">
        <v>0.08732</v>
      </c>
      <c r="H38" s="3">
        <v>0.06497</v>
      </c>
      <c r="I38" s="3">
        <v>-0.14277</v>
      </c>
      <c r="J38" s="3">
        <v>0.1847</v>
      </c>
      <c r="K38" s="3">
        <v>0.49283</v>
      </c>
      <c r="L38" s="3">
        <v>0.29546</v>
      </c>
      <c r="M38" s="3">
        <v>0.14809</v>
      </c>
      <c r="N38" s="3">
        <v>0.49171</v>
      </c>
      <c r="O38" s="3">
        <v>0.75266</v>
      </c>
      <c r="P38" s="3">
        <v>0.47549</v>
      </c>
      <c r="Q38" s="3">
        <v>0.25446</v>
      </c>
      <c r="R38" s="3">
        <v>0.0782</v>
      </c>
      <c r="S38" s="3">
        <v>0.35093</v>
      </c>
      <c r="T38" s="3">
        <v>-0.13196</v>
      </c>
      <c r="U38" s="3">
        <v>0.1577</v>
      </c>
      <c r="V38" s="3">
        <v>0.04067</v>
      </c>
      <c r="W38" s="3">
        <v>-0.13934</v>
      </c>
      <c r="X38" s="3">
        <v>-0.39272</v>
      </c>
      <c r="Y38" s="3">
        <v>0.00504</v>
      </c>
      <c r="Z38" s="3">
        <v>0.42794</v>
      </c>
      <c r="AA38" s="3">
        <v>0.24473</v>
      </c>
      <c r="AB38" s="3">
        <v>0.11105</v>
      </c>
      <c r="AC38" s="3">
        <v>0.08926</v>
      </c>
      <c r="AD38" s="3">
        <v>-0.10167</v>
      </c>
      <c r="AE38" s="3">
        <v>-0.08004</v>
      </c>
      <c r="AF38" s="3">
        <v>-0.25465</v>
      </c>
      <c r="AG38" s="3">
        <v>-0.21044</v>
      </c>
      <c r="AH38" s="3">
        <v>-0.54666</v>
      </c>
      <c r="AI38" s="3">
        <v>-0.39071</v>
      </c>
      <c r="AJ38" s="3">
        <v>-0.47397</v>
      </c>
      <c r="AK38" s="3">
        <v>-0.42056</v>
      </c>
      <c r="AL38" s="3">
        <v>-0.78918</v>
      </c>
      <c r="AM38" s="3">
        <v>7.57206</v>
      </c>
      <c r="AN38" s="3">
        <v>-0.39615</v>
      </c>
      <c r="AO38" s="3">
        <v>-0.24716</v>
      </c>
      <c r="AP38" s="3">
        <v>-0.06238</v>
      </c>
      <c r="AQ38" s="3">
        <v>-0.16574</v>
      </c>
      <c r="AR38" s="3">
        <v>-0.14826</v>
      </c>
      <c r="AS38" s="3">
        <v>-0.16943</v>
      </c>
      <c r="AT38" s="3">
        <v>0.09763</v>
      </c>
      <c r="AU38" s="3">
        <v>-0.38413</v>
      </c>
      <c r="AV38" s="3">
        <v>-0.04719</v>
      </c>
      <c r="AW38" s="3">
        <v>0.07473</v>
      </c>
      <c r="AX38" s="3">
        <v>0.16407</v>
      </c>
    </row>
    <row r="39" spans="1:50">
      <c r="A39" s="2" t="str">
        <f t="shared" si="5"/>
        <v>t=0.229ns</v>
      </c>
      <c r="B39" s="3">
        <v>-0.15489</v>
      </c>
      <c r="C39" s="3">
        <v>0.11464</v>
      </c>
      <c r="D39" s="3">
        <v>0.30747</v>
      </c>
      <c r="E39" s="3">
        <v>0.19593</v>
      </c>
      <c r="F39" s="3">
        <v>0.38571</v>
      </c>
      <c r="G39" s="3">
        <v>0.40411</v>
      </c>
      <c r="H39" s="3">
        <v>0.13915</v>
      </c>
      <c r="I39" s="3">
        <v>0.32269</v>
      </c>
      <c r="J39" s="3">
        <v>0.11005</v>
      </c>
      <c r="K39" s="3">
        <v>0.03782</v>
      </c>
      <c r="L39" s="3">
        <v>0.16643</v>
      </c>
      <c r="M39" s="3">
        <v>1.32541</v>
      </c>
      <c r="N39" s="3">
        <v>-0.08361</v>
      </c>
      <c r="O39" s="3">
        <v>-0.41136</v>
      </c>
      <c r="P39" s="3">
        <v>-0.28451</v>
      </c>
      <c r="Q39" s="3">
        <v>-0.29068</v>
      </c>
      <c r="R39" s="3">
        <v>0.22137</v>
      </c>
      <c r="S39" s="3">
        <v>-0.27592</v>
      </c>
      <c r="T39" s="3">
        <v>0.02399</v>
      </c>
      <c r="U39" s="3">
        <v>0.10046</v>
      </c>
      <c r="V39" s="3">
        <v>-0.03015</v>
      </c>
      <c r="W39" s="3">
        <v>0.45427</v>
      </c>
      <c r="X39" s="3">
        <v>0.32179</v>
      </c>
      <c r="Y39" s="3">
        <v>0.09213</v>
      </c>
      <c r="Z39" s="3">
        <v>-0.23821</v>
      </c>
      <c r="AA39" s="3">
        <v>-0.08775</v>
      </c>
      <c r="AB39" s="3">
        <v>-0.14889</v>
      </c>
      <c r="AC39" s="3">
        <v>-0.15129</v>
      </c>
      <c r="AD39" s="3">
        <v>0.15707</v>
      </c>
      <c r="AE39" s="3">
        <v>0.0688</v>
      </c>
      <c r="AF39" s="3">
        <v>-0.11215</v>
      </c>
      <c r="AG39" s="3">
        <v>-0.07591</v>
      </c>
      <c r="AH39" s="3">
        <v>0.36772</v>
      </c>
      <c r="AI39" s="3">
        <v>0.00496</v>
      </c>
      <c r="AJ39" s="3">
        <v>0.37555</v>
      </c>
      <c r="AK39" s="3">
        <v>0.38187</v>
      </c>
      <c r="AL39" s="3">
        <v>0.33282</v>
      </c>
      <c r="AM39" s="3">
        <v>3.85227</v>
      </c>
      <c r="AN39" s="3">
        <v>0.5067</v>
      </c>
      <c r="AO39" s="3">
        <v>-0.37755</v>
      </c>
      <c r="AP39" s="3">
        <v>0.01475</v>
      </c>
      <c r="AQ39" s="3">
        <v>0.02701</v>
      </c>
      <c r="AR39" s="3">
        <v>-0.09704</v>
      </c>
      <c r="AS39" s="3">
        <v>-0.07121</v>
      </c>
      <c r="AT39" s="3">
        <v>-0.12585</v>
      </c>
      <c r="AU39" s="3">
        <v>-0.16053</v>
      </c>
      <c r="AV39" s="3">
        <v>0.01083</v>
      </c>
      <c r="AW39" s="3">
        <v>-0.10527</v>
      </c>
      <c r="AX39" s="3">
        <v>-0.22743</v>
      </c>
    </row>
    <row r="40" spans="1:50">
      <c r="A40" s="2" t="str">
        <f t="shared" si="5"/>
        <v>t=0.235ns</v>
      </c>
      <c r="B40" s="3">
        <v>0.14237</v>
      </c>
      <c r="C40" s="3">
        <v>0.06331</v>
      </c>
      <c r="D40" s="3">
        <v>-0.5134</v>
      </c>
      <c r="E40" s="3">
        <v>-0.31744</v>
      </c>
      <c r="F40" s="3">
        <v>-0.54403</v>
      </c>
      <c r="G40" s="3">
        <v>-0.44727</v>
      </c>
      <c r="H40" s="3">
        <v>-0.28184</v>
      </c>
      <c r="I40" s="3">
        <v>-0.50108</v>
      </c>
      <c r="J40" s="3">
        <v>-0.55279</v>
      </c>
      <c r="K40" s="3">
        <v>-0.21441</v>
      </c>
      <c r="L40" s="3">
        <v>0.01604</v>
      </c>
      <c r="M40" s="3">
        <v>2.86056</v>
      </c>
      <c r="N40" s="3">
        <v>0.13171</v>
      </c>
      <c r="O40" s="3">
        <v>0.15996</v>
      </c>
      <c r="P40" s="3">
        <v>0.08459</v>
      </c>
      <c r="Q40" s="3">
        <v>0.2249</v>
      </c>
      <c r="R40" s="3">
        <v>-0.34633</v>
      </c>
      <c r="S40" s="3">
        <v>0.02507</v>
      </c>
      <c r="T40" s="3">
        <v>0.08216</v>
      </c>
      <c r="U40" s="3">
        <v>-0.27497</v>
      </c>
      <c r="V40" s="3">
        <v>0.20647</v>
      </c>
      <c r="W40" s="3">
        <v>-0.27437</v>
      </c>
      <c r="X40" s="3">
        <v>-0.0259</v>
      </c>
      <c r="Y40" s="3">
        <v>0.09449</v>
      </c>
      <c r="Z40" s="3">
        <v>0.45041</v>
      </c>
      <c r="AA40" s="3">
        <v>-0.05343</v>
      </c>
      <c r="AB40" s="3">
        <v>0.14077</v>
      </c>
      <c r="AC40" s="3">
        <v>0.01834</v>
      </c>
      <c r="AD40" s="3">
        <v>0.11691</v>
      </c>
      <c r="AE40" s="3">
        <v>0.07184</v>
      </c>
      <c r="AF40" s="3">
        <v>0.15319</v>
      </c>
      <c r="AG40" s="3">
        <v>0.2829</v>
      </c>
      <c r="AH40" s="3">
        <v>-0.169</v>
      </c>
      <c r="AI40" s="3">
        <v>-0.20457</v>
      </c>
      <c r="AJ40" s="3">
        <v>-0.00041</v>
      </c>
      <c r="AK40" s="3">
        <v>-0.19504</v>
      </c>
      <c r="AL40" s="3">
        <v>-0.35397</v>
      </c>
      <c r="AM40" s="3">
        <v>5.84849</v>
      </c>
      <c r="AN40" s="3">
        <v>-0.61099</v>
      </c>
      <c r="AO40" s="3">
        <v>-0.16504</v>
      </c>
      <c r="AP40" s="3">
        <v>-0.11456</v>
      </c>
      <c r="AQ40" s="3">
        <v>-0.16987</v>
      </c>
      <c r="AR40" s="3">
        <v>0.13409</v>
      </c>
      <c r="AS40" s="3">
        <v>0.0478</v>
      </c>
      <c r="AT40" s="3">
        <v>0.01221</v>
      </c>
      <c r="AU40" s="3">
        <v>0.43881</v>
      </c>
      <c r="AV40" s="3">
        <v>-0.05169</v>
      </c>
      <c r="AW40" s="3">
        <v>-0.12763</v>
      </c>
      <c r="AX40" s="3">
        <v>0.14614</v>
      </c>
    </row>
    <row r="41" spans="1:50">
      <c r="A41" s="2" t="str">
        <f t="shared" si="5"/>
        <v>t=0.241ns</v>
      </c>
      <c r="B41" s="3">
        <v>-0.16859</v>
      </c>
      <c r="C41" s="3">
        <v>-0.0976</v>
      </c>
      <c r="D41" s="3">
        <v>0.1704</v>
      </c>
      <c r="E41" s="3">
        <v>0.21682</v>
      </c>
      <c r="F41" s="3">
        <v>0.23767</v>
      </c>
      <c r="G41" s="3">
        <v>0.228</v>
      </c>
      <c r="H41" s="3">
        <v>0.17603</v>
      </c>
      <c r="I41" s="3">
        <v>0.09741</v>
      </c>
      <c r="J41" s="3">
        <v>-0.00089</v>
      </c>
      <c r="K41" s="3">
        <v>-0.01525</v>
      </c>
      <c r="L41" s="3">
        <v>-0.31941</v>
      </c>
      <c r="M41" s="3">
        <v>1.07395</v>
      </c>
      <c r="N41" s="3">
        <v>-0.37737</v>
      </c>
      <c r="O41" s="3">
        <v>-0.38363</v>
      </c>
      <c r="P41" s="3">
        <v>-0.14583</v>
      </c>
      <c r="Q41" s="3">
        <v>-0.26667</v>
      </c>
      <c r="R41" s="3">
        <v>0.13051</v>
      </c>
      <c r="S41" s="3">
        <v>0.29745</v>
      </c>
      <c r="T41" s="3">
        <v>0.09758</v>
      </c>
      <c r="U41" s="3">
        <v>0.30918</v>
      </c>
      <c r="V41" s="3">
        <v>-0.22357</v>
      </c>
      <c r="W41" s="3">
        <v>0.0572</v>
      </c>
      <c r="X41" s="3">
        <v>0.18311</v>
      </c>
      <c r="Y41" s="3">
        <v>0.20798</v>
      </c>
      <c r="Z41" s="3">
        <v>-0.20977</v>
      </c>
      <c r="AA41" s="3">
        <v>0.20944</v>
      </c>
      <c r="AB41" s="3">
        <v>0.04865</v>
      </c>
      <c r="AC41" s="3">
        <v>0.44222</v>
      </c>
      <c r="AD41" s="3">
        <v>0.07379</v>
      </c>
      <c r="AE41" s="3">
        <v>0.01413</v>
      </c>
      <c r="AF41" s="3">
        <v>-0.0973</v>
      </c>
      <c r="AG41" s="3">
        <v>-0.22128</v>
      </c>
      <c r="AH41" s="3">
        <v>0.02473</v>
      </c>
      <c r="AI41" s="3">
        <v>-0.11428</v>
      </c>
      <c r="AJ41" s="3">
        <v>-0.07815</v>
      </c>
      <c r="AK41" s="3">
        <v>-0.35549</v>
      </c>
      <c r="AL41" s="3">
        <v>-0.00803</v>
      </c>
      <c r="AM41" s="3">
        <v>4.24953</v>
      </c>
      <c r="AN41" s="3">
        <v>0.79733</v>
      </c>
      <c r="AO41" s="3">
        <v>0.59191</v>
      </c>
      <c r="AP41" s="3">
        <v>-0.12136</v>
      </c>
      <c r="AQ41" s="3">
        <v>0.2206</v>
      </c>
      <c r="AR41" s="3">
        <v>0.01983</v>
      </c>
      <c r="AS41" s="3">
        <v>0.13351</v>
      </c>
      <c r="AT41" s="3">
        <v>-0.00899</v>
      </c>
      <c r="AU41" s="3">
        <v>0.1276</v>
      </c>
      <c r="AV41" s="3">
        <v>-0.13645</v>
      </c>
      <c r="AW41" s="3">
        <v>0.35867</v>
      </c>
      <c r="AX41" s="3">
        <v>-0.04212</v>
      </c>
    </row>
    <row r="42" spans="1:50">
      <c r="A42" s="2" t="str">
        <f t="shared" si="5"/>
        <v>t=0.247ns</v>
      </c>
      <c r="B42" s="3">
        <v>0.01279</v>
      </c>
      <c r="C42" s="3">
        <v>-0.06328</v>
      </c>
      <c r="D42" s="3">
        <v>-0.46543</v>
      </c>
      <c r="E42" s="3">
        <v>-0.26798</v>
      </c>
      <c r="F42" s="3">
        <v>-0.06021</v>
      </c>
      <c r="G42" s="3">
        <v>-0.19721</v>
      </c>
      <c r="H42" s="3">
        <v>-0.00412</v>
      </c>
      <c r="I42" s="3">
        <v>0.09744</v>
      </c>
      <c r="J42" s="3">
        <v>0.0765</v>
      </c>
      <c r="K42" s="3">
        <v>0.00343</v>
      </c>
      <c r="L42" s="3">
        <v>0.00411</v>
      </c>
      <c r="M42" s="3">
        <v>1.54923</v>
      </c>
      <c r="N42" s="3">
        <v>-0.07697</v>
      </c>
      <c r="O42" s="3">
        <v>0.27871</v>
      </c>
      <c r="P42" s="3">
        <v>0.02554</v>
      </c>
      <c r="Q42" s="3">
        <v>-0.12323</v>
      </c>
      <c r="R42" s="3">
        <v>0.14194</v>
      </c>
      <c r="S42" s="3">
        <v>-0.30715</v>
      </c>
      <c r="T42" s="3">
        <v>-0.24369</v>
      </c>
      <c r="U42" s="3">
        <v>-0.26529</v>
      </c>
      <c r="V42" s="3">
        <v>-0.20142</v>
      </c>
      <c r="W42" s="3">
        <v>-0.38057</v>
      </c>
      <c r="X42" s="3">
        <v>-0.54963</v>
      </c>
      <c r="Y42" s="3">
        <v>-0.41299</v>
      </c>
      <c r="Z42" s="3">
        <v>2.15444</v>
      </c>
      <c r="AA42" s="3">
        <v>-0.32933</v>
      </c>
      <c r="AB42" s="3">
        <v>-0.00464</v>
      </c>
      <c r="AC42" s="3">
        <v>-0.14823</v>
      </c>
      <c r="AD42" s="3">
        <v>-0.09933</v>
      </c>
      <c r="AE42" s="3">
        <v>0.21317</v>
      </c>
      <c r="AF42" s="3">
        <v>0.18873</v>
      </c>
      <c r="AG42" s="3">
        <v>0.06807</v>
      </c>
      <c r="AH42" s="3">
        <v>0.20403</v>
      </c>
      <c r="AI42" s="3">
        <v>0.35241</v>
      </c>
      <c r="AJ42" s="3">
        <v>0.15601</v>
      </c>
      <c r="AK42" s="3">
        <v>0.73915</v>
      </c>
      <c r="AL42" s="3">
        <v>0.47182</v>
      </c>
      <c r="AM42" s="3">
        <v>3.98302</v>
      </c>
      <c r="AN42" s="3">
        <v>0.10204</v>
      </c>
      <c r="AO42" s="3">
        <v>0.16013</v>
      </c>
      <c r="AP42" s="3">
        <v>0.26147</v>
      </c>
      <c r="AQ42" s="3">
        <v>0.12905</v>
      </c>
      <c r="AR42" s="3">
        <v>-0.22811</v>
      </c>
      <c r="AS42" s="3">
        <v>0.10021</v>
      </c>
      <c r="AT42" s="3">
        <v>-0.13891</v>
      </c>
      <c r="AU42" s="3">
        <v>-0.10912</v>
      </c>
      <c r="AV42" s="3">
        <v>0.21081</v>
      </c>
      <c r="AW42" s="3">
        <v>-0.20423</v>
      </c>
      <c r="AX42" s="3">
        <v>-0.04569</v>
      </c>
    </row>
    <row r="43" spans="1:50">
      <c r="A43" s="2" t="str">
        <f t="shared" si="5"/>
        <v>t=0.253ns</v>
      </c>
      <c r="B43" s="3">
        <v>0.3674</v>
      </c>
      <c r="C43" s="3">
        <v>0.08567</v>
      </c>
      <c r="D43" s="3">
        <v>0.52115</v>
      </c>
      <c r="E43" s="3">
        <v>0.28738</v>
      </c>
      <c r="F43" s="3">
        <v>0.13625</v>
      </c>
      <c r="G43" s="3">
        <v>0.14019</v>
      </c>
      <c r="H43" s="3">
        <v>-0.08417</v>
      </c>
      <c r="I43" s="3">
        <v>0.12345</v>
      </c>
      <c r="J43" s="3">
        <v>0.23271</v>
      </c>
      <c r="K43" s="3">
        <v>-0.11151</v>
      </c>
      <c r="L43" s="3">
        <v>0.04653</v>
      </c>
      <c r="M43" s="3">
        <v>0.19085</v>
      </c>
      <c r="N43" s="3">
        <v>0.31811</v>
      </c>
      <c r="O43" s="3">
        <v>-0.19487</v>
      </c>
      <c r="P43" s="3">
        <v>0.00716</v>
      </c>
      <c r="Q43" s="3">
        <v>0.21072</v>
      </c>
      <c r="R43" s="3">
        <v>-0.20099</v>
      </c>
      <c r="S43" s="3">
        <v>0.08683</v>
      </c>
      <c r="T43" s="3">
        <v>-0.10089</v>
      </c>
      <c r="U43" s="3">
        <v>0.08711</v>
      </c>
      <c r="V43" s="3">
        <v>0.14925</v>
      </c>
      <c r="W43" s="3">
        <v>0.2382</v>
      </c>
      <c r="X43" s="3">
        <v>0.05434</v>
      </c>
      <c r="Y43" s="3">
        <v>0.25455</v>
      </c>
      <c r="Z43" s="3">
        <v>0.55729</v>
      </c>
      <c r="AA43" s="3">
        <v>0.16255</v>
      </c>
      <c r="AB43" s="3">
        <v>0.06213</v>
      </c>
      <c r="AC43" s="3">
        <v>-0.10859</v>
      </c>
      <c r="AD43" s="3">
        <v>-0.1647</v>
      </c>
      <c r="AE43" s="3">
        <v>-0.2016</v>
      </c>
      <c r="AF43" s="3">
        <v>-0.15031</v>
      </c>
      <c r="AG43" s="3">
        <v>-0.3867</v>
      </c>
      <c r="AH43" s="3">
        <v>-0.20861</v>
      </c>
      <c r="AI43" s="3">
        <v>0.20177</v>
      </c>
      <c r="AJ43" s="3">
        <v>0.31558</v>
      </c>
      <c r="AK43" s="3">
        <v>0.07893</v>
      </c>
      <c r="AL43" s="3">
        <v>0.28721</v>
      </c>
      <c r="AM43" s="3">
        <v>4.06122</v>
      </c>
      <c r="AN43" s="3">
        <v>0.1878</v>
      </c>
      <c r="AO43" s="3">
        <v>-0.06652</v>
      </c>
      <c r="AP43" s="3">
        <v>0.19957</v>
      </c>
      <c r="AQ43" s="3">
        <v>0.2699</v>
      </c>
      <c r="AR43" s="3">
        <v>0.12555</v>
      </c>
      <c r="AS43" s="3">
        <v>-0.08882</v>
      </c>
      <c r="AT43" s="3">
        <v>-0.02692</v>
      </c>
      <c r="AU43" s="3">
        <v>0.01525</v>
      </c>
      <c r="AV43" s="3">
        <v>-0.14295</v>
      </c>
      <c r="AW43" s="3">
        <v>-0.03515</v>
      </c>
      <c r="AX43" s="3">
        <v>-0.10879</v>
      </c>
    </row>
    <row r="44" spans="1:50">
      <c r="A44" s="2" t="str">
        <f t="shared" si="5"/>
        <v>t=0.259ns</v>
      </c>
      <c r="B44" s="3">
        <v>-0.3307</v>
      </c>
      <c r="C44" s="3">
        <v>-0.12512</v>
      </c>
      <c r="D44" s="3">
        <v>-0.02112</v>
      </c>
      <c r="E44" s="3">
        <v>-0.24299</v>
      </c>
      <c r="F44" s="3">
        <v>0.17475</v>
      </c>
      <c r="G44" s="3">
        <v>-0.02668</v>
      </c>
      <c r="H44" s="3">
        <v>-0.04974</v>
      </c>
      <c r="I44" s="3">
        <v>0.09466</v>
      </c>
      <c r="J44" s="3">
        <v>0.03635</v>
      </c>
      <c r="K44" s="3">
        <v>0.36792</v>
      </c>
      <c r="L44" s="3">
        <v>0.28211</v>
      </c>
      <c r="M44" s="3">
        <v>0.53402</v>
      </c>
      <c r="N44" s="3">
        <v>0.33481</v>
      </c>
      <c r="O44" s="3">
        <v>0.29193</v>
      </c>
      <c r="P44" s="3">
        <v>0.31427</v>
      </c>
      <c r="Q44" s="3">
        <v>0.01353</v>
      </c>
      <c r="R44" s="3">
        <v>0.2023</v>
      </c>
      <c r="S44" s="3">
        <v>-0.02356</v>
      </c>
      <c r="T44" s="3">
        <v>0.15563</v>
      </c>
      <c r="U44" s="3">
        <v>0.07503</v>
      </c>
      <c r="V44" s="3">
        <v>0.02207</v>
      </c>
      <c r="W44" s="3">
        <v>-0.03601</v>
      </c>
      <c r="X44" s="3">
        <v>0.20786</v>
      </c>
      <c r="Y44" s="3">
        <v>-0.16191</v>
      </c>
      <c r="Z44" s="3">
        <v>-0.14508</v>
      </c>
      <c r="AA44" s="3">
        <v>-0.12188</v>
      </c>
      <c r="AB44" s="3">
        <v>-0.14944</v>
      </c>
      <c r="AC44" s="3">
        <v>-0.00658</v>
      </c>
      <c r="AD44" s="3">
        <v>0.17506</v>
      </c>
      <c r="AE44" s="3">
        <v>0.02891</v>
      </c>
      <c r="AF44" s="3">
        <v>-0.24548</v>
      </c>
      <c r="AG44" s="3">
        <v>0.36286</v>
      </c>
      <c r="AH44" s="3">
        <v>-0.11311</v>
      </c>
      <c r="AI44" s="3">
        <v>-0.47553</v>
      </c>
      <c r="AJ44" s="3">
        <v>-0.6769</v>
      </c>
      <c r="AK44" s="3">
        <v>-0.49909</v>
      </c>
      <c r="AL44" s="3">
        <v>-0.25109</v>
      </c>
      <c r="AM44" s="3">
        <v>7.5694</v>
      </c>
      <c r="AN44" s="3">
        <v>-0.11348</v>
      </c>
      <c r="AO44" s="3">
        <v>-0.47188</v>
      </c>
      <c r="AP44" s="3">
        <v>-0.56359</v>
      </c>
      <c r="AQ44" s="3">
        <v>-0.49714</v>
      </c>
      <c r="AR44" s="3">
        <v>-0.18921</v>
      </c>
      <c r="AS44" s="3">
        <v>0.22717</v>
      </c>
      <c r="AT44" s="3">
        <v>0.05147</v>
      </c>
      <c r="AU44" s="3">
        <v>0.10569</v>
      </c>
      <c r="AV44" s="3">
        <v>0.20615</v>
      </c>
      <c r="AW44" s="3">
        <v>0.21299</v>
      </c>
      <c r="AX44" s="3">
        <v>0.31539</v>
      </c>
    </row>
    <row r="45" spans="1:50">
      <c r="A45" s="2" t="str">
        <f t="shared" si="5"/>
        <v>t=0.265ns</v>
      </c>
      <c r="B45" s="3">
        <v>0.05583</v>
      </c>
      <c r="C45" s="3">
        <v>0.31675</v>
      </c>
      <c r="D45" s="3">
        <v>-0.10565</v>
      </c>
      <c r="E45" s="3">
        <v>0.12547</v>
      </c>
      <c r="F45" s="3">
        <v>-0.24196</v>
      </c>
      <c r="G45" s="3">
        <v>-0.07735</v>
      </c>
      <c r="H45" s="3">
        <v>-0.03871</v>
      </c>
      <c r="I45" s="3">
        <v>-0.19527</v>
      </c>
      <c r="J45" s="3">
        <v>-0.27752</v>
      </c>
      <c r="K45" s="3">
        <v>-0.72824</v>
      </c>
      <c r="L45" s="3">
        <v>-0.19871</v>
      </c>
      <c r="M45" s="3">
        <v>3.55014</v>
      </c>
      <c r="N45" s="3">
        <v>-0.54116</v>
      </c>
      <c r="O45" s="3">
        <v>-0.31537</v>
      </c>
      <c r="P45" s="3">
        <v>-0.06509</v>
      </c>
      <c r="Q45" s="3">
        <v>-0.12728</v>
      </c>
      <c r="R45" s="3">
        <v>-0.03643</v>
      </c>
      <c r="S45" s="3">
        <v>-0.05888</v>
      </c>
      <c r="T45" s="3">
        <v>0.01609</v>
      </c>
      <c r="U45" s="3">
        <v>0.01686</v>
      </c>
      <c r="V45" s="3">
        <v>0.17643</v>
      </c>
      <c r="W45" s="3">
        <v>0.48064</v>
      </c>
      <c r="X45" s="3">
        <v>0.05691</v>
      </c>
      <c r="Y45" s="3">
        <v>-0.1258</v>
      </c>
      <c r="Z45" s="3">
        <v>0.23804</v>
      </c>
      <c r="AA45" s="3">
        <v>0.05108</v>
      </c>
      <c r="AB45" s="3">
        <v>0.02477</v>
      </c>
      <c r="AC45" s="3">
        <v>-0.20385</v>
      </c>
      <c r="AD45" s="3">
        <v>-0.13835</v>
      </c>
      <c r="AE45" s="3">
        <v>0.18497</v>
      </c>
      <c r="AF45" s="3">
        <v>0.16871</v>
      </c>
      <c r="AG45" s="3">
        <v>-0.08653</v>
      </c>
      <c r="AH45" s="3">
        <v>0.02289</v>
      </c>
      <c r="AI45" s="3">
        <v>0.07051</v>
      </c>
      <c r="AJ45" s="3">
        <v>0.18405</v>
      </c>
      <c r="AK45" s="3">
        <v>-0.02291</v>
      </c>
      <c r="AL45" s="3">
        <v>-0.59363</v>
      </c>
      <c r="AM45" s="3">
        <v>4.15853</v>
      </c>
      <c r="AN45" s="3">
        <v>1.27032</v>
      </c>
      <c r="AO45" s="3">
        <v>0.12729</v>
      </c>
      <c r="AP45" s="3">
        <v>0.16952</v>
      </c>
      <c r="AQ45" s="3">
        <v>0.01559</v>
      </c>
      <c r="AR45" s="3">
        <v>-0.10486</v>
      </c>
      <c r="AS45" s="3">
        <v>-0.18</v>
      </c>
      <c r="AT45" s="3">
        <v>-0.14667</v>
      </c>
      <c r="AU45" s="3">
        <v>-0.27329</v>
      </c>
      <c r="AV45" s="3">
        <v>-0.21654</v>
      </c>
      <c r="AW45" s="3">
        <v>-0.31558</v>
      </c>
      <c r="AX45" s="3">
        <v>-0.50289</v>
      </c>
    </row>
    <row r="46" spans="1:50">
      <c r="A46" s="2" t="str">
        <f t="shared" si="5"/>
        <v>t=0.272ns</v>
      </c>
      <c r="B46" s="3">
        <v>-0.24368</v>
      </c>
      <c r="C46" s="3">
        <v>-0.28621</v>
      </c>
      <c r="D46" s="3">
        <v>-0.01655</v>
      </c>
      <c r="E46" s="3">
        <v>-0.02099</v>
      </c>
      <c r="F46" s="3">
        <v>0.08074</v>
      </c>
      <c r="G46" s="3">
        <v>-0.10549</v>
      </c>
      <c r="H46" s="3">
        <v>0.17708</v>
      </c>
      <c r="I46" s="3">
        <v>-0.03992</v>
      </c>
      <c r="J46" s="3">
        <v>0.35505</v>
      </c>
      <c r="K46" s="3">
        <v>0.5087</v>
      </c>
      <c r="L46" s="3">
        <v>0.14809</v>
      </c>
      <c r="M46" s="3">
        <v>1.60161</v>
      </c>
      <c r="N46" s="3">
        <v>-0.08373</v>
      </c>
      <c r="O46" s="3">
        <v>0.03872</v>
      </c>
      <c r="P46" s="3">
        <v>-0.04208</v>
      </c>
      <c r="Q46" s="3">
        <v>-0.12463</v>
      </c>
      <c r="R46" s="3">
        <v>-0.22518</v>
      </c>
      <c r="S46" s="3">
        <v>0.16927</v>
      </c>
      <c r="T46" s="3">
        <v>0.0394</v>
      </c>
      <c r="U46" s="3">
        <v>-0.34494</v>
      </c>
      <c r="V46" s="3">
        <v>-0.03641</v>
      </c>
      <c r="W46" s="3">
        <v>-0.29009</v>
      </c>
      <c r="X46" s="3">
        <v>0.01362</v>
      </c>
      <c r="Y46" s="3">
        <v>0.32207</v>
      </c>
      <c r="Z46" s="3">
        <v>-0.06349</v>
      </c>
      <c r="AA46" s="3">
        <v>0.12663</v>
      </c>
      <c r="AB46" s="3">
        <v>0.05241</v>
      </c>
      <c r="AC46" s="3">
        <v>0.10978</v>
      </c>
      <c r="AD46" s="3">
        <v>-0.11183</v>
      </c>
      <c r="AE46" s="3">
        <v>-0.41252</v>
      </c>
      <c r="AF46" s="3">
        <v>0.04847</v>
      </c>
      <c r="AG46" s="3">
        <v>0.11205</v>
      </c>
      <c r="AH46" s="3">
        <v>0.31946</v>
      </c>
      <c r="AI46" s="3">
        <v>0.08884</v>
      </c>
      <c r="AJ46" s="3">
        <v>0.02313</v>
      </c>
      <c r="AK46" s="3">
        <v>0.02827</v>
      </c>
      <c r="AL46" s="3">
        <v>0.16087</v>
      </c>
      <c r="AM46" s="3">
        <v>4.24148</v>
      </c>
      <c r="AN46" s="3">
        <v>0.91957</v>
      </c>
      <c r="AO46" s="3">
        <v>-0.00839</v>
      </c>
      <c r="AP46" s="3">
        <v>0.27703</v>
      </c>
      <c r="AQ46" s="3">
        <v>0.08697</v>
      </c>
      <c r="AR46" s="3">
        <v>0.2849</v>
      </c>
      <c r="AS46" s="3">
        <v>0.02597</v>
      </c>
      <c r="AT46" s="3">
        <v>-0.16629</v>
      </c>
      <c r="AU46" s="3">
        <v>-0.06979</v>
      </c>
      <c r="AV46" s="3">
        <v>-0.04227</v>
      </c>
      <c r="AW46" s="3">
        <v>-0.04855</v>
      </c>
      <c r="AX46" s="3">
        <v>0.23073</v>
      </c>
    </row>
    <row r="47" spans="1:50">
      <c r="A47" s="2" t="str">
        <f t="shared" si="5"/>
        <v>t=0.278ns</v>
      </c>
      <c r="B47" s="3">
        <v>0.12493</v>
      </c>
      <c r="C47" s="3">
        <v>0.21451</v>
      </c>
      <c r="D47" s="3">
        <v>0.2582</v>
      </c>
      <c r="E47" s="3">
        <v>0.02677</v>
      </c>
      <c r="F47" s="3">
        <v>-0.06342</v>
      </c>
      <c r="G47" s="3">
        <v>-0.04571</v>
      </c>
      <c r="H47" s="3">
        <v>-0.28149</v>
      </c>
      <c r="I47" s="3">
        <v>-0.06015</v>
      </c>
      <c r="J47" s="3">
        <v>-0.27258</v>
      </c>
      <c r="K47" s="3">
        <v>-0.25802</v>
      </c>
      <c r="L47" s="3">
        <v>-0.26893</v>
      </c>
      <c r="M47" s="3">
        <v>1.47726</v>
      </c>
      <c r="N47" s="3">
        <v>0.02401</v>
      </c>
      <c r="O47" s="3">
        <v>0.05551</v>
      </c>
      <c r="P47" s="3">
        <v>-0.04537</v>
      </c>
      <c r="Q47" s="3">
        <v>0.14552</v>
      </c>
      <c r="R47" s="3">
        <v>0.01873</v>
      </c>
      <c r="S47" s="3">
        <v>-0.11381</v>
      </c>
      <c r="T47" s="3">
        <v>-0.09721</v>
      </c>
      <c r="U47" s="3">
        <v>0.14092</v>
      </c>
      <c r="V47" s="3">
        <v>-0.27005</v>
      </c>
      <c r="W47" s="3">
        <v>-0.36344</v>
      </c>
      <c r="X47" s="3">
        <v>-0.18951</v>
      </c>
      <c r="Y47" s="3">
        <v>-0.00505</v>
      </c>
      <c r="Z47" s="3">
        <v>0.45191</v>
      </c>
      <c r="AA47" s="3">
        <v>0.22357</v>
      </c>
      <c r="AB47" s="3">
        <v>0.0176</v>
      </c>
      <c r="AC47" s="3">
        <v>-0.00119</v>
      </c>
      <c r="AD47" s="3">
        <v>0.27602</v>
      </c>
      <c r="AE47" s="3">
        <v>0.09434</v>
      </c>
      <c r="AF47" s="3">
        <v>0.21453</v>
      </c>
      <c r="AG47" s="3">
        <v>-0.17519</v>
      </c>
      <c r="AH47" s="3">
        <v>-0.00297</v>
      </c>
      <c r="AI47" s="3">
        <v>0.01328</v>
      </c>
      <c r="AJ47" s="3">
        <v>0.32085</v>
      </c>
      <c r="AK47" s="3">
        <v>0.14283</v>
      </c>
      <c r="AL47" s="3">
        <v>0.03265</v>
      </c>
      <c r="AM47" s="3">
        <v>4.42056</v>
      </c>
      <c r="AN47" s="3">
        <v>0.05667</v>
      </c>
      <c r="AO47" s="3">
        <v>0.20947</v>
      </c>
      <c r="AP47" s="3">
        <v>0.07525</v>
      </c>
      <c r="AQ47" s="3">
        <v>0.01859</v>
      </c>
      <c r="AR47" s="3">
        <v>0.01476</v>
      </c>
      <c r="AS47" s="3">
        <v>-0.05145</v>
      </c>
      <c r="AT47" s="3">
        <v>0.00515</v>
      </c>
      <c r="AU47" s="3">
        <v>0.14315</v>
      </c>
      <c r="AV47" s="3">
        <v>0.34217</v>
      </c>
      <c r="AW47" s="3">
        <v>0.12099</v>
      </c>
      <c r="AX47" s="3">
        <v>0.16391</v>
      </c>
    </row>
    <row r="48" spans="1:50">
      <c r="A48" s="2" t="str">
        <f t="shared" si="5"/>
        <v>t=0.284ns</v>
      </c>
      <c r="B48" s="3">
        <v>-0.14091</v>
      </c>
      <c r="C48" s="3">
        <v>-0.1948</v>
      </c>
      <c r="D48" s="3">
        <v>-0.43209</v>
      </c>
      <c r="E48" s="3">
        <v>0.16535</v>
      </c>
      <c r="F48" s="3">
        <v>0.01493</v>
      </c>
      <c r="G48" s="3">
        <v>0.01921</v>
      </c>
      <c r="H48" s="3">
        <v>0.11148</v>
      </c>
      <c r="I48" s="3">
        <v>-0.04266</v>
      </c>
      <c r="J48" s="3">
        <v>-0.3561</v>
      </c>
      <c r="K48" s="3">
        <v>0.17483</v>
      </c>
      <c r="L48" s="3">
        <v>0.08381</v>
      </c>
      <c r="M48" s="3">
        <v>-0.08951</v>
      </c>
      <c r="N48" s="3">
        <v>0.11495</v>
      </c>
      <c r="O48" s="3">
        <v>0.17503</v>
      </c>
      <c r="P48" s="3">
        <v>-0.36577</v>
      </c>
      <c r="Q48" s="3">
        <v>-0.30849</v>
      </c>
      <c r="R48" s="3">
        <v>0.18591</v>
      </c>
      <c r="S48" s="3">
        <v>-0.358</v>
      </c>
      <c r="T48" s="3">
        <v>0.00097</v>
      </c>
      <c r="U48" s="3">
        <v>0.20207</v>
      </c>
      <c r="V48" s="3">
        <v>0.07933</v>
      </c>
      <c r="W48" s="3">
        <v>0.44879</v>
      </c>
      <c r="X48" s="3">
        <v>0.09861</v>
      </c>
      <c r="Y48" s="3">
        <v>-0.21837</v>
      </c>
      <c r="Z48" s="3">
        <v>2.18285</v>
      </c>
      <c r="AA48" s="3">
        <v>-0.26949</v>
      </c>
      <c r="AB48" s="3">
        <v>-0.20054</v>
      </c>
      <c r="AC48" s="3">
        <v>-0.03339</v>
      </c>
      <c r="AD48" s="3">
        <v>-0.34353</v>
      </c>
      <c r="AE48" s="3">
        <v>-0.02099</v>
      </c>
      <c r="AF48" s="3">
        <v>-0.08896</v>
      </c>
      <c r="AG48" s="3">
        <v>-0.0958</v>
      </c>
      <c r="AH48" s="3">
        <v>0.01118</v>
      </c>
      <c r="AI48" s="3">
        <v>-0.03895</v>
      </c>
      <c r="AJ48" s="3">
        <v>0.03977</v>
      </c>
      <c r="AK48" s="3">
        <v>-0.19527</v>
      </c>
      <c r="AL48" s="3">
        <v>-0.06182</v>
      </c>
      <c r="AM48" s="3">
        <v>5.88244</v>
      </c>
      <c r="AN48" s="3">
        <v>0.28721</v>
      </c>
      <c r="AO48" s="3">
        <v>-0.16131</v>
      </c>
      <c r="AP48" s="3">
        <v>0.23577</v>
      </c>
      <c r="AQ48" s="3">
        <v>0.07639</v>
      </c>
      <c r="AR48" s="3">
        <v>0.01291</v>
      </c>
      <c r="AS48" s="3">
        <v>0.22123</v>
      </c>
      <c r="AT48" s="3">
        <v>-0.20155</v>
      </c>
      <c r="AU48" s="3">
        <v>-0.0006</v>
      </c>
      <c r="AV48" s="3">
        <v>-0.37525</v>
      </c>
      <c r="AW48" s="3">
        <v>0.04087</v>
      </c>
      <c r="AX48" s="3">
        <v>-0.25237</v>
      </c>
    </row>
    <row r="49" spans="1:50">
      <c r="A49" s="2" t="str">
        <f t="shared" si="5"/>
        <v>t=0.29ns</v>
      </c>
      <c r="B49" s="3">
        <v>0.0964</v>
      </c>
      <c r="C49" s="3">
        <v>-0.14317</v>
      </c>
      <c r="D49" s="3">
        <v>0.10436</v>
      </c>
      <c r="E49" s="3">
        <v>-0.51008</v>
      </c>
      <c r="F49" s="3">
        <v>-0.02014</v>
      </c>
      <c r="G49" s="3">
        <v>0.30117</v>
      </c>
      <c r="H49" s="3">
        <v>0.09263</v>
      </c>
      <c r="I49" s="3">
        <v>0.06136</v>
      </c>
      <c r="J49" s="3">
        <v>0.24999</v>
      </c>
      <c r="K49" s="3">
        <v>-0.08769</v>
      </c>
      <c r="L49" s="3">
        <v>0.18651</v>
      </c>
      <c r="M49" s="3">
        <v>0.34571</v>
      </c>
      <c r="N49" s="3">
        <v>0.03675</v>
      </c>
      <c r="O49" s="3">
        <v>0.19432</v>
      </c>
      <c r="P49" s="3">
        <v>0.51342</v>
      </c>
      <c r="Q49" s="3">
        <v>0.18601</v>
      </c>
      <c r="R49" s="3">
        <v>-0.17917</v>
      </c>
      <c r="S49" s="3">
        <v>0.2978</v>
      </c>
      <c r="T49" s="3">
        <v>-0.03606</v>
      </c>
      <c r="U49" s="3">
        <v>-0.20099</v>
      </c>
      <c r="V49" s="3">
        <v>0.05731</v>
      </c>
      <c r="W49" s="3">
        <v>-0.13143</v>
      </c>
      <c r="X49" s="3">
        <v>-0.15674</v>
      </c>
      <c r="Y49" s="3">
        <v>-0.03378</v>
      </c>
      <c r="Z49" s="3">
        <v>-0.09079</v>
      </c>
      <c r="AA49" s="3">
        <v>-0.15133</v>
      </c>
      <c r="AB49" s="3">
        <v>0.02888</v>
      </c>
      <c r="AC49" s="3">
        <v>-0.22445</v>
      </c>
      <c r="AD49" s="3">
        <v>0.02365</v>
      </c>
      <c r="AE49" s="3">
        <v>0.07618</v>
      </c>
      <c r="AF49" s="3">
        <v>-0.06584</v>
      </c>
      <c r="AG49" s="3">
        <v>0.14411</v>
      </c>
      <c r="AH49" s="3">
        <v>-0.17863</v>
      </c>
      <c r="AI49" s="3">
        <v>0.0489</v>
      </c>
      <c r="AJ49" s="3">
        <v>-0.41139</v>
      </c>
      <c r="AK49" s="3">
        <v>-0.10855</v>
      </c>
      <c r="AL49" s="3">
        <v>0.20491</v>
      </c>
      <c r="AM49" s="3">
        <v>5.68498</v>
      </c>
      <c r="AN49" s="3">
        <v>1.18269</v>
      </c>
      <c r="AO49" s="3">
        <v>0.02471</v>
      </c>
      <c r="AP49" s="3">
        <v>-0.55683</v>
      </c>
      <c r="AQ49" s="3">
        <v>-0.26139</v>
      </c>
      <c r="AR49" s="3">
        <v>-0.02819</v>
      </c>
      <c r="AS49" s="3">
        <v>-0.13239</v>
      </c>
      <c r="AT49" s="3">
        <v>0.33939</v>
      </c>
      <c r="AU49" s="3">
        <v>-0.03264</v>
      </c>
      <c r="AV49" s="3">
        <v>0.06991</v>
      </c>
      <c r="AW49" s="3">
        <v>-0.08601</v>
      </c>
      <c r="AX49" s="3">
        <v>0.07818</v>
      </c>
    </row>
    <row r="50" spans="1:50">
      <c r="A50" s="2" t="str">
        <f t="shared" si="5"/>
        <v>t=0.296ns</v>
      </c>
      <c r="B50" s="3">
        <v>0.21024</v>
      </c>
      <c r="C50" s="3">
        <v>0.32392</v>
      </c>
      <c r="D50" s="3">
        <v>-0.03287</v>
      </c>
      <c r="E50" s="3">
        <v>0.42917</v>
      </c>
      <c r="F50" s="3">
        <v>-0.0089</v>
      </c>
      <c r="G50" s="3">
        <v>-0.14216</v>
      </c>
      <c r="H50" s="3">
        <v>0.02167</v>
      </c>
      <c r="I50" s="3">
        <v>-0.00076</v>
      </c>
      <c r="J50" s="3">
        <v>-0.05309</v>
      </c>
      <c r="K50" s="3">
        <v>0.07695</v>
      </c>
      <c r="L50" s="3">
        <v>-0.01706</v>
      </c>
      <c r="M50" s="3">
        <v>1.42457</v>
      </c>
      <c r="N50" s="3">
        <v>0.03183</v>
      </c>
      <c r="O50" s="3">
        <v>-0.19387</v>
      </c>
      <c r="P50" s="3">
        <v>-0.19691</v>
      </c>
      <c r="Q50" s="3">
        <v>-0.11304</v>
      </c>
      <c r="R50" s="3">
        <v>-0.16555</v>
      </c>
      <c r="S50" s="3">
        <v>0.13364</v>
      </c>
      <c r="T50" s="3">
        <v>-0.18819</v>
      </c>
      <c r="U50" s="3">
        <v>-0.00815</v>
      </c>
      <c r="V50" s="3">
        <v>-0.20633</v>
      </c>
      <c r="W50" s="3">
        <v>-0.29845</v>
      </c>
      <c r="X50" s="3">
        <v>0.07705</v>
      </c>
      <c r="Y50" s="3">
        <v>-0.06176</v>
      </c>
      <c r="Z50" s="3">
        <v>0.36641</v>
      </c>
      <c r="AA50" s="3">
        <v>0.08362</v>
      </c>
      <c r="AB50" s="3">
        <v>0.20941</v>
      </c>
      <c r="AC50" s="3">
        <v>0.15594</v>
      </c>
      <c r="AD50" s="3">
        <v>0.31781</v>
      </c>
      <c r="AE50" s="3">
        <v>-0.02043</v>
      </c>
      <c r="AF50" s="3">
        <v>0.00469</v>
      </c>
      <c r="AG50" s="3">
        <v>0.10575</v>
      </c>
      <c r="AH50" s="3">
        <v>0.03641</v>
      </c>
      <c r="AI50" s="3">
        <v>-0.12656</v>
      </c>
      <c r="AJ50" s="3">
        <v>0.1499</v>
      </c>
      <c r="AK50" s="3">
        <v>0.17517</v>
      </c>
      <c r="AL50" s="3">
        <v>0.28199</v>
      </c>
      <c r="AM50" s="3">
        <v>4.07729</v>
      </c>
      <c r="AN50" s="3">
        <v>0.59682</v>
      </c>
      <c r="AO50" s="3">
        <v>-0.02393</v>
      </c>
      <c r="AP50" s="3">
        <v>0.26862</v>
      </c>
      <c r="AQ50" s="3">
        <v>-0.11416</v>
      </c>
      <c r="AR50" s="3">
        <v>-0.05547</v>
      </c>
      <c r="AS50" s="3">
        <v>-0.25629</v>
      </c>
      <c r="AT50" s="3">
        <v>0.13059</v>
      </c>
      <c r="AU50" s="3">
        <v>0.30037</v>
      </c>
      <c r="AV50" s="3">
        <v>0.06013</v>
      </c>
      <c r="AW50" s="3">
        <v>0.22517</v>
      </c>
      <c r="AX50" s="3">
        <v>-0.13156</v>
      </c>
    </row>
    <row r="51" spans="1:50">
      <c r="A51" s="2" t="str">
        <f t="shared" si="5"/>
        <v>t=0.302ns</v>
      </c>
      <c r="B51" s="3">
        <v>-0.16286</v>
      </c>
      <c r="C51" s="3">
        <v>-0.35757</v>
      </c>
      <c r="D51" s="3">
        <v>-0.07106</v>
      </c>
      <c r="E51" s="3">
        <v>-0.22851</v>
      </c>
      <c r="F51" s="3">
        <v>-0.37786</v>
      </c>
      <c r="G51" s="3">
        <v>-0.25404</v>
      </c>
      <c r="H51" s="3">
        <v>-0.01102</v>
      </c>
      <c r="I51" s="3">
        <v>-0.17436</v>
      </c>
      <c r="J51" s="3">
        <v>-0.14619</v>
      </c>
      <c r="K51" s="3">
        <v>-0.31126</v>
      </c>
      <c r="L51" s="3">
        <v>-0.13734</v>
      </c>
      <c r="M51" s="3">
        <v>2.75553</v>
      </c>
      <c r="N51" s="3">
        <v>0.12507</v>
      </c>
      <c r="O51" s="3">
        <v>-0.07865</v>
      </c>
      <c r="P51" s="3">
        <v>-0.25377</v>
      </c>
      <c r="Q51" s="3">
        <v>-0.10959</v>
      </c>
      <c r="R51" s="3">
        <v>0.08631</v>
      </c>
      <c r="S51" s="3">
        <v>0.03687</v>
      </c>
      <c r="T51" s="3">
        <v>0.1503</v>
      </c>
      <c r="U51" s="3">
        <v>0.14641</v>
      </c>
      <c r="V51" s="3">
        <v>0.14059</v>
      </c>
      <c r="W51" s="3">
        <v>0.11817</v>
      </c>
      <c r="X51" s="3">
        <v>0.34029</v>
      </c>
      <c r="Y51" s="3">
        <v>0.54382</v>
      </c>
      <c r="Z51" s="3">
        <v>-0.11205</v>
      </c>
      <c r="AA51" s="3">
        <v>-0.05302</v>
      </c>
      <c r="AB51" s="3">
        <v>-0.038</v>
      </c>
      <c r="AC51" s="3">
        <v>0.07522</v>
      </c>
      <c r="AD51" s="3">
        <v>-0.26779</v>
      </c>
      <c r="AE51" s="3">
        <v>-0.17875</v>
      </c>
      <c r="AF51" s="3">
        <v>-0.28757</v>
      </c>
      <c r="AG51" s="3">
        <v>-0.21253</v>
      </c>
      <c r="AH51" s="3">
        <v>0.05397</v>
      </c>
      <c r="AI51" s="3">
        <v>0.02019</v>
      </c>
      <c r="AJ51" s="3">
        <v>0.07757</v>
      </c>
      <c r="AK51" s="3">
        <v>0.13591</v>
      </c>
      <c r="AL51" s="3">
        <v>-0.15298</v>
      </c>
      <c r="AM51" s="3">
        <v>4.28395</v>
      </c>
      <c r="AN51" s="3">
        <v>1.52953</v>
      </c>
      <c r="AO51" s="3">
        <v>-0.16077</v>
      </c>
      <c r="AP51" s="3">
        <v>0.00497</v>
      </c>
      <c r="AQ51" s="3">
        <v>0.17719</v>
      </c>
      <c r="AR51" s="3">
        <v>0.00086</v>
      </c>
      <c r="AS51" s="3">
        <v>0.0398</v>
      </c>
      <c r="AT51" s="3">
        <v>-0.39376</v>
      </c>
      <c r="AU51" s="3">
        <v>-0.3238</v>
      </c>
      <c r="AV51" s="3">
        <v>-0.13429</v>
      </c>
      <c r="AW51" s="3">
        <v>-0.01893</v>
      </c>
      <c r="AX51" s="3">
        <v>0.23659</v>
      </c>
    </row>
    <row r="52" spans="1:50">
      <c r="A52" s="2" t="str">
        <f t="shared" si="5"/>
        <v>t=0.308ns</v>
      </c>
      <c r="B52" s="3">
        <v>0.13117</v>
      </c>
      <c r="C52" s="3">
        <v>0.18217</v>
      </c>
      <c r="D52" s="3">
        <v>0.09793</v>
      </c>
      <c r="E52" s="3">
        <v>0.05869</v>
      </c>
      <c r="F52" s="3">
        <v>0.2713</v>
      </c>
      <c r="G52" s="3">
        <v>0.20507</v>
      </c>
      <c r="H52" s="3">
        <v>0.15943</v>
      </c>
      <c r="I52" s="3">
        <v>0.20286</v>
      </c>
      <c r="J52" s="3">
        <v>-0.03923</v>
      </c>
      <c r="K52" s="3">
        <v>0.15765</v>
      </c>
      <c r="L52" s="3">
        <v>-0.31065</v>
      </c>
      <c r="M52" s="3">
        <v>1.13478</v>
      </c>
      <c r="N52" s="3">
        <v>-0.43363</v>
      </c>
      <c r="O52" s="3">
        <v>-0.12952</v>
      </c>
      <c r="P52" s="3">
        <v>0.08874</v>
      </c>
      <c r="Q52" s="3">
        <v>0.18215</v>
      </c>
      <c r="R52" s="3">
        <v>0.25591</v>
      </c>
      <c r="S52" s="3">
        <v>-0.09092</v>
      </c>
      <c r="T52" s="3">
        <v>0.11512</v>
      </c>
      <c r="U52" s="3">
        <v>0.03939</v>
      </c>
      <c r="V52" s="3">
        <v>0.06949</v>
      </c>
      <c r="W52" s="3">
        <v>0.02873</v>
      </c>
      <c r="X52" s="3">
        <v>-0.35542</v>
      </c>
      <c r="Y52" s="3">
        <v>-0.39297</v>
      </c>
      <c r="Z52" s="3">
        <v>0.10472</v>
      </c>
      <c r="AA52" s="3">
        <v>0.29492</v>
      </c>
      <c r="AB52" s="3">
        <v>0.01462</v>
      </c>
      <c r="AC52" s="3">
        <v>0.01167</v>
      </c>
      <c r="AD52" s="3">
        <v>0.27655</v>
      </c>
      <c r="AE52" s="3">
        <v>0.27078</v>
      </c>
      <c r="AF52" s="3">
        <v>0.1697</v>
      </c>
      <c r="AG52" s="3">
        <v>0.05151</v>
      </c>
      <c r="AH52" s="3">
        <v>0.1493</v>
      </c>
      <c r="AI52" s="3">
        <v>-0.06068</v>
      </c>
      <c r="AJ52" s="3">
        <v>-0.10869</v>
      </c>
      <c r="AK52" s="3">
        <v>-0.1389</v>
      </c>
      <c r="AL52" s="3">
        <v>-0.07667</v>
      </c>
      <c r="AM52" s="3">
        <v>2.99456</v>
      </c>
      <c r="AN52" s="3">
        <v>0.36614</v>
      </c>
      <c r="AO52" s="3">
        <v>0.28642</v>
      </c>
      <c r="AP52" s="3">
        <v>-0.03084</v>
      </c>
      <c r="AQ52" s="3">
        <v>0.34315</v>
      </c>
      <c r="AR52" s="3">
        <v>0.30458</v>
      </c>
      <c r="AS52" s="3">
        <v>0.29943</v>
      </c>
      <c r="AT52" s="3">
        <v>0.32222</v>
      </c>
      <c r="AU52" s="3">
        <v>0.23045</v>
      </c>
      <c r="AV52" s="3">
        <v>-0.03924</v>
      </c>
      <c r="AW52" s="3">
        <v>-0.2053</v>
      </c>
      <c r="AX52" s="3">
        <v>-0.97636</v>
      </c>
    </row>
    <row r="53" spans="1:50">
      <c r="A53" s="2" t="str">
        <f t="shared" si="5"/>
        <v>t=0.314ns</v>
      </c>
      <c r="B53" s="3">
        <v>-0.23597</v>
      </c>
      <c r="C53" s="3">
        <v>0.29974</v>
      </c>
      <c r="D53" s="3">
        <v>-0.03519</v>
      </c>
      <c r="E53" s="3">
        <v>-0.08462</v>
      </c>
      <c r="F53" s="3">
        <v>0.13809</v>
      </c>
      <c r="G53" s="3">
        <v>-0.07085</v>
      </c>
      <c r="H53" s="3">
        <v>-0.20564</v>
      </c>
      <c r="I53" s="3">
        <v>-0.0061</v>
      </c>
      <c r="J53" s="3">
        <v>0.24855</v>
      </c>
      <c r="K53" s="3">
        <v>0.06291</v>
      </c>
      <c r="L53" s="3">
        <v>0.38999</v>
      </c>
      <c r="M53" s="3">
        <v>0.34543</v>
      </c>
      <c r="N53" s="3">
        <v>0.31739</v>
      </c>
      <c r="O53" s="3">
        <v>-0.03556</v>
      </c>
      <c r="P53" s="3">
        <v>0.25041</v>
      </c>
      <c r="Q53" s="3">
        <v>0.03357</v>
      </c>
      <c r="R53" s="3">
        <v>-0.22279</v>
      </c>
      <c r="S53" s="3">
        <v>-0.34391</v>
      </c>
      <c r="T53" s="3">
        <v>-0.02253</v>
      </c>
      <c r="U53" s="3">
        <v>-0.16407</v>
      </c>
      <c r="V53" s="3">
        <v>-0.13454</v>
      </c>
      <c r="W53" s="3">
        <v>0.04009</v>
      </c>
      <c r="X53" s="3">
        <v>-0.06999</v>
      </c>
      <c r="Y53" s="3">
        <v>-0.13757</v>
      </c>
      <c r="Z53" s="3">
        <v>1.89318</v>
      </c>
      <c r="AA53" s="3">
        <v>-0.30368</v>
      </c>
      <c r="AB53" s="3">
        <v>0.00608</v>
      </c>
      <c r="AC53" s="3">
        <v>-0.05931</v>
      </c>
      <c r="AD53" s="3">
        <v>-0.09672</v>
      </c>
      <c r="AE53" s="3">
        <v>0.10843</v>
      </c>
      <c r="AF53" s="3">
        <v>-0.0156</v>
      </c>
      <c r="AG53" s="3">
        <v>-0.00384</v>
      </c>
      <c r="AH53" s="3">
        <v>-0.12105</v>
      </c>
      <c r="AI53" s="3">
        <v>-0.09627</v>
      </c>
      <c r="AJ53" s="3">
        <v>0.22399</v>
      </c>
      <c r="AK53" s="3">
        <v>-0.15087</v>
      </c>
      <c r="AL53" s="3">
        <v>0.09</v>
      </c>
      <c r="AM53" s="3">
        <v>4.14481</v>
      </c>
      <c r="AN53" s="3">
        <v>1.43145</v>
      </c>
      <c r="AO53" s="3">
        <v>-0.01593</v>
      </c>
      <c r="AP53" s="3">
        <v>0.16135</v>
      </c>
      <c r="AQ53" s="3">
        <v>-0.17073</v>
      </c>
      <c r="AR53" s="3">
        <v>-0.511</v>
      </c>
      <c r="AS53" s="3">
        <v>-0.17538</v>
      </c>
      <c r="AT53" s="3">
        <v>-0.37235</v>
      </c>
      <c r="AU53" s="3">
        <v>-0.6169</v>
      </c>
      <c r="AV53" s="3">
        <v>0.00533</v>
      </c>
      <c r="AW53" s="3">
        <v>0.17345</v>
      </c>
      <c r="AX53" s="3">
        <v>0.06924</v>
      </c>
    </row>
    <row r="54" spans="1:50">
      <c r="A54" s="2" t="str">
        <f t="shared" si="5"/>
        <v>t=0.32ns</v>
      </c>
      <c r="B54" s="3">
        <v>0.08706</v>
      </c>
      <c r="C54" s="3">
        <v>-0.09329</v>
      </c>
      <c r="D54" s="3">
        <v>0.0293</v>
      </c>
      <c r="E54" s="3">
        <v>0.3514</v>
      </c>
      <c r="F54" s="3">
        <v>0.06799</v>
      </c>
      <c r="G54" s="3">
        <v>0.30431</v>
      </c>
      <c r="H54" s="3">
        <v>0.13558</v>
      </c>
      <c r="I54" s="3">
        <v>-0.25878</v>
      </c>
      <c r="J54" s="3">
        <v>-0.03038</v>
      </c>
      <c r="K54" s="3">
        <v>0.08765</v>
      </c>
      <c r="L54" s="3">
        <v>0.02575</v>
      </c>
      <c r="M54" s="3">
        <v>0.01713</v>
      </c>
      <c r="N54" s="3">
        <v>0.06752</v>
      </c>
      <c r="O54" s="3">
        <v>0.37111</v>
      </c>
      <c r="P54" s="3">
        <v>-0.01675</v>
      </c>
      <c r="Q54" s="3">
        <v>-0.02478</v>
      </c>
      <c r="R54" s="3">
        <v>0.15689</v>
      </c>
      <c r="S54" s="3">
        <v>0.29819</v>
      </c>
      <c r="T54" s="3">
        <v>-0.12427</v>
      </c>
      <c r="U54" s="3">
        <v>0.16722</v>
      </c>
      <c r="V54" s="3">
        <v>0.03278</v>
      </c>
      <c r="W54" s="3">
        <v>0.10791</v>
      </c>
      <c r="X54" s="3">
        <v>0.21427</v>
      </c>
      <c r="Y54" s="3">
        <v>0.14308</v>
      </c>
      <c r="Z54" s="3">
        <v>0.65461</v>
      </c>
      <c r="AA54" s="3">
        <v>0.10662</v>
      </c>
      <c r="AB54" s="3">
        <v>-0.00475</v>
      </c>
      <c r="AC54" s="3">
        <v>-0.07915</v>
      </c>
      <c r="AD54" s="3">
        <v>0.00174</v>
      </c>
      <c r="AE54" s="3">
        <v>-0.47179</v>
      </c>
      <c r="AF54" s="3">
        <v>0.04811</v>
      </c>
      <c r="AG54" s="3">
        <v>0.17613</v>
      </c>
      <c r="AH54" s="3">
        <v>0.23053</v>
      </c>
      <c r="AI54" s="3">
        <v>0.0278</v>
      </c>
      <c r="AJ54" s="3">
        <v>-0.3349</v>
      </c>
      <c r="AK54" s="3">
        <v>-0.15298</v>
      </c>
      <c r="AL54" s="3">
        <v>-0.14</v>
      </c>
      <c r="AM54" s="3">
        <v>2.1025</v>
      </c>
      <c r="AN54" s="3">
        <v>2.14582</v>
      </c>
      <c r="AO54" s="3">
        <v>-0.00657</v>
      </c>
      <c r="AP54" s="3">
        <v>-0.50267</v>
      </c>
      <c r="AQ54" s="3">
        <v>-0.018</v>
      </c>
      <c r="AR54" s="3">
        <v>0.15915</v>
      </c>
      <c r="AS54" s="3">
        <v>-0.14311</v>
      </c>
      <c r="AT54" s="3">
        <v>0.50734</v>
      </c>
      <c r="AU54" s="3">
        <v>0.40173</v>
      </c>
      <c r="AV54" s="3">
        <v>-0.21121</v>
      </c>
      <c r="AW54" s="3">
        <v>0.20955</v>
      </c>
      <c r="AX54" s="3">
        <v>0.35591</v>
      </c>
    </row>
    <row r="55" spans="1:50">
      <c r="A55" s="2" t="str">
        <f t="shared" si="5"/>
        <v>t=0.326ns</v>
      </c>
      <c r="B55" s="3">
        <v>0.06181</v>
      </c>
      <c r="C55" s="3">
        <v>-0.28528</v>
      </c>
      <c r="D55" s="3">
        <v>0.04447</v>
      </c>
      <c r="E55" s="3">
        <v>-0.21387</v>
      </c>
      <c r="F55" s="3">
        <v>-0.34951</v>
      </c>
      <c r="G55" s="3">
        <v>-0.46553</v>
      </c>
      <c r="H55" s="3">
        <v>0.24067</v>
      </c>
      <c r="I55" s="3">
        <v>0.34932</v>
      </c>
      <c r="J55" s="3">
        <v>0.20615</v>
      </c>
      <c r="K55" s="3">
        <v>0.22004</v>
      </c>
      <c r="L55" s="3">
        <v>0.31829</v>
      </c>
      <c r="M55" s="3">
        <v>0.49639</v>
      </c>
      <c r="N55" s="3">
        <v>0.15025</v>
      </c>
      <c r="O55" s="3">
        <v>0.17056</v>
      </c>
      <c r="P55" s="3">
        <v>0.27561</v>
      </c>
      <c r="Q55" s="3">
        <v>0.09597</v>
      </c>
      <c r="R55" s="3">
        <v>0.08355</v>
      </c>
      <c r="S55" s="3">
        <v>0.05219</v>
      </c>
      <c r="T55" s="3">
        <v>0.28868</v>
      </c>
      <c r="U55" s="3">
        <v>-0.08287</v>
      </c>
      <c r="V55" s="3">
        <v>-0.02931</v>
      </c>
      <c r="W55" s="3">
        <v>-0.06299</v>
      </c>
      <c r="X55" s="3">
        <v>0.00445</v>
      </c>
      <c r="Y55" s="3">
        <v>0.17837</v>
      </c>
      <c r="Z55" s="3">
        <v>-0.03451</v>
      </c>
      <c r="AA55" s="3">
        <v>0.02421</v>
      </c>
      <c r="AB55" s="3">
        <v>-0.12579</v>
      </c>
      <c r="AC55" s="3">
        <v>0.12493</v>
      </c>
      <c r="AD55" s="3">
        <v>-0.10813</v>
      </c>
      <c r="AE55" s="3">
        <v>0.13621</v>
      </c>
      <c r="AF55" s="3">
        <v>-0.41905</v>
      </c>
      <c r="AG55" s="3">
        <v>0.04458</v>
      </c>
      <c r="AH55" s="3">
        <v>0.05915</v>
      </c>
      <c r="AI55" s="3">
        <v>0.0789</v>
      </c>
      <c r="AJ55" s="3">
        <v>0.25303</v>
      </c>
      <c r="AK55" s="3">
        <v>0.2623</v>
      </c>
      <c r="AL55" s="3">
        <v>0.37339</v>
      </c>
      <c r="AM55" s="3">
        <v>2.99975</v>
      </c>
      <c r="AN55" s="3">
        <v>1.34653</v>
      </c>
      <c r="AO55" s="3">
        <v>0.42715</v>
      </c>
      <c r="AP55" s="3">
        <v>0.35759</v>
      </c>
      <c r="AQ55" s="3">
        <v>0.02361</v>
      </c>
      <c r="AR55" s="3">
        <v>0.05193</v>
      </c>
      <c r="AS55" s="3">
        <v>0.17487</v>
      </c>
      <c r="AT55" s="3">
        <v>0.00787</v>
      </c>
      <c r="AU55" s="3">
        <v>-0.2111</v>
      </c>
      <c r="AV55" s="3">
        <v>0.05621</v>
      </c>
      <c r="AW55" s="3">
        <v>-0.06569</v>
      </c>
      <c r="AX55" s="3">
        <v>-0.12126</v>
      </c>
    </row>
    <row r="56" spans="1:50">
      <c r="A56" s="2" t="str">
        <f t="shared" si="5"/>
        <v>t=0.332ns</v>
      </c>
      <c r="B56" s="3">
        <v>-0.01869</v>
      </c>
      <c r="C56" s="3">
        <v>0.06163</v>
      </c>
      <c r="D56" s="3">
        <v>-0.10169</v>
      </c>
      <c r="E56" s="3">
        <v>-0.0206</v>
      </c>
      <c r="F56" s="3">
        <v>0.14876</v>
      </c>
      <c r="G56" s="3">
        <v>0.37221</v>
      </c>
      <c r="H56" s="3">
        <v>-0.08165</v>
      </c>
      <c r="I56" s="3">
        <v>0.01028</v>
      </c>
      <c r="J56" s="3">
        <v>-0.15549</v>
      </c>
      <c r="K56" s="3">
        <v>-0.20849</v>
      </c>
      <c r="L56" s="3">
        <v>-0.6607</v>
      </c>
      <c r="M56" s="3">
        <v>3.41125</v>
      </c>
      <c r="N56" s="3">
        <v>-0.58934</v>
      </c>
      <c r="O56" s="3">
        <v>-0.64029</v>
      </c>
      <c r="P56" s="3">
        <v>-0.25439</v>
      </c>
      <c r="Q56" s="3">
        <v>-0.22451</v>
      </c>
      <c r="R56" s="3">
        <v>0.00525</v>
      </c>
      <c r="S56" s="3">
        <v>-0.33329</v>
      </c>
      <c r="T56" s="3">
        <v>-0.02079</v>
      </c>
      <c r="U56" s="3">
        <v>0.14261</v>
      </c>
      <c r="V56" s="3">
        <v>0.04955</v>
      </c>
      <c r="W56" s="3">
        <v>-0.00907</v>
      </c>
      <c r="X56" s="3">
        <v>-0.32595</v>
      </c>
      <c r="Y56" s="3">
        <v>0.07629</v>
      </c>
      <c r="Z56" s="3">
        <v>0.24934</v>
      </c>
      <c r="AA56" s="3">
        <v>0.13577</v>
      </c>
      <c r="AB56" s="3">
        <v>0.29623</v>
      </c>
      <c r="AC56" s="3">
        <v>-0.0077</v>
      </c>
      <c r="AD56" s="3">
        <v>0.25647</v>
      </c>
      <c r="AE56" s="3">
        <v>0.18287</v>
      </c>
      <c r="AF56" s="3">
        <v>0.126</v>
      </c>
      <c r="AG56" s="3">
        <v>0.11828</v>
      </c>
      <c r="AH56" s="3">
        <v>0.03798</v>
      </c>
      <c r="AI56" s="3">
        <v>0.24218</v>
      </c>
      <c r="AJ56" s="3">
        <v>0.18162</v>
      </c>
      <c r="AK56" s="3">
        <v>-0.3416</v>
      </c>
      <c r="AL56" s="3">
        <v>0.2013</v>
      </c>
      <c r="AM56" s="3">
        <v>3.57615</v>
      </c>
      <c r="AN56" s="3">
        <v>0.29562</v>
      </c>
      <c r="AO56" s="3">
        <v>-0.12451</v>
      </c>
      <c r="AP56" s="3">
        <v>0.22611</v>
      </c>
      <c r="AQ56" s="3">
        <v>0.18779</v>
      </c>
      <c r="AR56" s="3">
        <v>-0.11845</v>
      </c>
      <c r="AS56" s="3">
        <v>-0.0414</v>
      </c>
      <c r="AT56" s="3">
        <v>-0.16521</v>
      </c>
      <c r="AU56" s="3">
        <v>0.19226</v>
      </c>
      <c r="AV56" s="3">
        <v>0.31427</v>
      </c>
      <c r="AW56" s="3">
        <v>-0.12576</v>
      </c>
      <c r="AX56" s="3">
        <v>-0.42685</v>
      </c>
    </row>
    <row r="57" spans="1:50">
      <c r="A57" s="2" t="str">
        <f t="shared" si="5"/>
        <v>t=0.338ns</v>
      </c>
      <c r="B57" s="3">
        <v>0.0014</v>
      </c>
      <c r="C57" s="3">
        <v>0.23827</v>
      </c>
      <c r="D57" s="3">
        <v>0.02189</v>
      </c>
      <c r="E57" s="3">
        <v>0.09409</v>
      </c>
      <c r="F57" s="3">
        <v>0.09417</v>
      </c>
      <c r="G57" s="3">
        <v>-0.16984</v>
      </c>
      <c r="H57" s="3">
        <v>-0.20659</v>
      </c>
      <c r="I57" s="3">
        <v>-0.04088</v>
      </c>
      <c r="J57" s="3">
        <v>-0.22989</v>
      </c>
      <c r="K57" s="3">
        <v>-0.13518</v>
      </c>
      <c r="L57" s="3">
        <v>0.21361</v>
      </c>
      <c r="M57" s="3">
        <v>1.4041</v>
      </c>
      <c r="N57" s="3">
        <v>-0.14179</v>
      </c>
      <c r="O57" s="3">
        <v>0.2171</v>
      </c>
      <c r="P57" s="3">
        <v>-0.17435</v>
      </c>
      <c r="Q57" s="3">
        <v>0.03424</v>
      </c>
      <c r="R57" s="3">
        <v>0.06799</v>
      </c>
      <c r="S57" s="3">
        <v>0.20463</v>
      </c>
      <c r="T57" s="3">
        <v>-0.03596</v>
      </c>
      <c r="U57" s="3">
        <v>-0.03714</v>
      </c>
      <c r="V57" s="3">
        <v>-0.0651</v>
      </c>
      <c r="W57" s="3">
        <v>0.21159</v>
      </c>
      <c r="X57" s="3">
        <v>0.2633</v>
      </c>
      <c r="Y57" s="3">
        <v>-0.29755</v>
      </c>
      <c r="Z57" s="3">
        <v>0.16141</v>
      </c>
      <c r="AA57" s="3">
        <v>0.24171</v>
      </c>
      <c r="AB57" s="3">
        <v>0.03497</v>
      </c>
      <c r="AC57" s="3">
        <v>0.31147</v>
      </c>
      <c r="AD57" s="3">
        <v>-0.13297</v>
      </c>
      <c r="AE57" s="3">
        <v>-0.05829</v>
      </c>
      <c r="AF57" s="3">
        <v>0.1197</v>
      </c>
      <c r="AG57" s="3">
        <v>-0.12281</v>
      </c>
      <c r="AH57" s="3">
        <v>0.22049</v>
      </c>
      <c r="AI57" s="3">
        <v>-0.18593</v>
      </c>
      <c r="AJ57" s="3">
        <v>-0.14085</v>
      </c>
      <c r="AK57" s="3">
        <v>0.02634</v>
      </c>
      <c r="AL57" s="3">
        <v>-0.38721</v>
      </c>
      <c r="AM57" s="3">
        <v>4.37579</v>
      </c>
      <c r="AN57" s="3">
        <v>1.00687</v>
      </c>
      <c r="AO57" s="3">
        <v>-0.44523</v>
      </c>
      <c r="AP57" s="3">
        <v>-0.60424</v>
      </c>
      <c r="AQ57" s="3">
        <v>-0.17086</v>
      </c>
      <c r="AR57" s="3">
        <v>0.28432</v>
      </c>
      <c r="AS57" s="3">
        <v>0.08921</v>
      </c>
      <c r="AT57" s="3">
        <v>-0.1464</v>
      </c>
      <c r="AU57" s="3">
        <v>-0.03199</v>
      </c>
      <c r="AV57" s="3">
        <v>-0.11242</v>
      </c>
      <c r="AW57" s="3">
        <v>0.27644</v>
      </c>
      <c r="AX57" s="3">
        <v>0.57773</v>
      </c>
    </row>
    <row r="58" spans="1:50">
      <c r="A58" s="2" t="str">
        <f t="shared" si="5"/>
        <v>t=0.344ns</v>
      </c>
      <c r="B58" s="3">
        <v>0.11357</v>
      </c>
      <c r="C58" s="3">
        <v>0.1305</v>
      </c>
      <c r="D58" s="3">
        <v>0.2388</v>
      </c>
      <c r="E58" s="3">
        <v>-0.07962</v>
      </c>
      <c r="F58" s="3">
        <v>0.07603</v>
      </c>
      <c r="G58" s="3">
        <v>0.04347</v>
      </c>
      <c r="H58" s="3">
        <v>-0.07757</v>
      </c>
      <c r="I58" s="3">
        <v>-0.04571</v>
      </c>
      <c r="J58" s="3">
        <v>0.19743</v>
      </c>
      <c r="K58" s="3">
        <v>-0.01586</v>
      </c>
      <c r="L58" s="3">
        <v>-0.02455</v>
      </c>
      <c r="M58" s="3">
        <v>0.40129</v>
      </c>
      <c r="N58" s="3">
        <v>0.54623</v>
      </c>
      <c r="O58" s="3">
        <v>-0.03379</v>
      </c>
      <c r="P58" s="3">
        <v>-0.01414</v>
      </c>
      <c r="Q58" s="3">
        <v>-0.02177</v>
      </c>
      <c r="R58" s="3">
        <v>-0.26087</v>
      </c>
      <c r="S58" s="3">
        <v>0.31668</v>
      </c>
      <c r="T58" s="3">
        <v>0.01176</v>
      </c>
      <c r="U58" s="3">
        <v>0.00045</v>
      </c>
      <c r="V58" s="3">
        <v>0.00598</v>
      </c>
      <c r="W58" s="3">
        <v>-0.04441</v>
      </c>
      <c r="X58" s="3">
        <v>-0.05476</v>
      </c>
      <c r="Y58" s="3">
        <v>0.6881</v>
      </c>
      <c r="Z58" s="3">
        <v>0.68835</v>
      </c>
      <c r="AA58" s="3">
        <v>0.01635</v>
      </c>
      <c r="AB58" s="3">
        <v>0.02413</v>
      </c>
      <c r="AC58" s="3">
        <v>-0.26219</v>
      </c>
      <c r="AD58" s="3">
        <v>-0.04969</v>
      </c>
      <c r="AE58" s="3">
        <v>-0.06179</v>
      </c>
      <c r="AF58" s="3">
        <v>0.1769</v>
      </c>
      <c r="AG58" s="3">
        <v>0.00899</v>
      </c>
      <c r="AH58" s="3">
        <v>-0.17603</v>
      </c>
      <c r="AI58" s="3">
        <v>0.10415</v>
      </c>
      <c r="AJ58" s="3">
        <v>-0.17327</v>
      </c>
      <c r="AK58" s="3">
        <v>-0.03211</v>
      </c>
      <c r="AL58" s="3">
        <v>-0.05901</v>
      </c>
      <c r="AM58" s="3">
        <v>2.61282</v>
      </c>
      <c r="AN58" s="3">
        <v>1.25497</v>
      </c>
      <c r="AO58" s="3">
        <v>0.26006</v>
      </c>
      <c r="AP58" s="3">
        <v>0.35649</v>
      </c>
      <c r="AQ58" s="3">
        <v>0.22995</v>
      </c>
      <c r="AR58" s="3">
        <v>-0.15695</v>
      </c>
      <c r="AS58" s="3">
        <v>0.10321</v>
      </c>
      <c r="AT58" s="3">
        <v>0.17003</v>
      </c>
      <c r="AU58" s="3">
        <v>0.08504</v>
      </c>
      <c r="AV58" s="3">
        <v>-0.02559</v>
      </c>
      <c r="AW58" s="3">
        <v>-0.10708</v>
      </c>
      <c r="AX58" s="3">
        <v>-0.16649</v>
      </c>
    </row>
    <row r="59" spans="1:50">
      <c r="A59" s="2" t="str">
        <f t="shared" si="5"/>
        <v>t=0.35ns</v>
      </c>
      <c r="B59" s="3">
        <v>-0.21775</v>
      </c>
      <c r="C59" s="3">
        <v>-0.29127</v>
      </c>
      <c r="D59" s="3">
        <v>-0.3586</v>
      </c>
      <c r="E59" s="3">
        <v>0.40034</v>
      </c>
      <c r="F59" s="3">
        <v>0.07216</v>
      </c>
      <c r="G59" s="3">
        <v>0.05654</v>
      </c>
      <c r="H59" s="3">
        <v>0.13505</v>
      </c>
      <c r="I59" s="3">
        <v>-0.04246</v>
      </c>
      <c r="J59" s="3">
        <v>0.10262</v>
      </c>
      <c r="K59" s="3">
        <v>0.22263</v>
      </c>
      <c r="L59" s="3">
        <v>0.29889</v>
      </c>
      <c r="M59" s="3">
        <v>0.18079</v>
      </c>
      <c r="N59" s="3">
        <v>-0.00832</v>
      </c>
      <c r="O59" s="3">
        <v>0.25089</v>
      </c>
      <c r="P59" s="3">
        <v>0.41802</v>
      </c>
      <c r="Q59" s="3">
        <v>0.25493</v>
      </c>
      <c r="R59" s="3">
        <v>0.40259</v>
      </c>
      <c r="S59" s="3">
        <v>-0.14417</v>
      </c>
      <c r="T59" s="3">
        <v>0.23675</v>
      </c>
      <c r="U59" s="3">
        <v>0.29794</v>
      </c>
      <c r="V59" s="3">
        <v>0.04116</v>
      </c>
      <c r="W59" s="3">
        <v>-0.26343</v>
      </c>
      <c r="X59" s="3">
        <v>-0.10778</v>
      </c>
      <c r="Y59" s="3">
        <v>-0.73937</v>
      </c>
      <c r="Z59" s="3">
        <v>1.62842</v>
      </c>
      <c r="AA59" s="3">
        <v>-0.51728</v>
      </c>
      <c r="AB59" s="3">
        <v>-0.32089</v>
      </c>
      <c r="AC59" s="3">
        <v>-0.1708</v>
      </c>
      <c r="AD59" s="3">
        <v>-0.14383</v>
      </c>
      <c r="AE59" s="3">
        <v>0.03653</v>
      </c>
      <c r="AF59" s="3">
        <v>-0.06173</v>
      </c>
      <c r="AG59" s="3">
        <v>0.07761</v>
      </c>
      <c r="AH59" s="3">
        <v>-0.12611</v>
      </c>
      <c r="AI59" s="3">
        <v>-0.41784</v>
      </c>
      <c r="AJ59" s="3">
        <v>0.28063</v>
      </c>
      <c r="AK59" s="3">
        <v>0.14679</v>
      </c>
      <c r="AL59" s="3">
        <v>0.45159</v>
      </c>
      <c r="AM59" s="3">
        <v>3.67015</v>
      </c>
      <c r="AN59" s="3">
        <v>1.74146</v>
      </c>
      <c r="AO59" s="3">
        <v>0.26993</v>
      </c>
      <c r="AP59" s="3">
        <v>-0.00083</v>
      </c>
      <c r="AQ59" s="3">
        <v>-0.17107</v>
      </c>
      <c r="AR59" s="3">
        <v>-0.03494</v>
      </c>
      <c r="AS59" s="3">
        <v>-0.30134</v>
      </c>
      <c r="AT59" s="3">
        <v>0.32085</v>
      </c>
      <c r="AU59" s="3">
        <v>-0.41866</v>
      </c>
      <c r="AV59" s="3">
        <v>-0.17263</v>
      </c>
      <c r="AW59" s="3">
        <v>-0.07421</v>
      </c>
      <c r="AX59" s="3">
        <v>0.05909</v>
      </c>
    </row>
    <row r="60" spans="1:50">
      <c r="A60" s="2" t="str">
        <f t="shared" si="5"/>
        <v>t=0.356ns</v>
      </c>
      <c r="B60" s="3">
        <v>0.23563</v>
      </c>
      <c r="C60" s="3">
        <v>0.12081</v>
      </c>
      <c r="D60" s="3">
        <v>0.28889</v>
      </c>
      <c r="E60" s="3">
        <v>-0.05862</v>
      </c>
      <c r="F60" s="3">
        <v>-0.14979</v>
      </c>
      <c r="G60" s="3">
        <v>0.09879</v>
      </c>
      <c r="H60" s="3">
        <v>0.03793</v>
      </c>
      <c r="I60" s="3">
        <v>0.34286</v>
      </c>
      <c r="J60" s="3">
        <v>0.08525</v>
      </c>
      <c r="K60" s="3">
        <v>0.3238</v>
      </c>
      <c r="L60" s="3">
        <v>0.28295</v>
      </c>
      <c r="M60" s="3">
        <v>0.48913</v>
      </c>
      <c r="N60" s="3">
        <v>0.59852</v>
      </c>
      <c r="O60" s="3">
        <v>0.02783</v>
      </c>
      <c r="P60" s="3">
        <v>-0.21875</v>
      </c>
      <c r="Q60" s="3">
        <v>-0.07259</v>
      </c>
      <c r="R60" s="3">
        <v>-0.2513</v>
      </c>
      <c r="S60" s="3">
        <v>0.09669</v>
      </c>
      <c r="T60" s="3">
        <v>-0.3343</v>
      </c>
      <c r="U60" s="3">
        <v>-0.43239</v>
      </c>
      <c r="V60" s="3">
        <v>-0.25683</v>
      </c>
      <c r="W60" s="3">
        <v>0.28613</v>
      </c>
      <c r="X60" s="3">
        <v>0.08729</v>
      </c>
      <c r="Y60" s="3">
        <v>0.21513</v>
      </c>
      <c r="Z60" s="3">
        <v>0.26275</v>
      </c>
      <c r="AA60" s="3">
        <v>0.17791</v>
      </c>
      <c r="AB60" s="3">
        <v>0.1373</v>
      </c>
      <c r="AC60" s="3">
        <v>0.09099</v>
      </c>
      <c r="AD60" s="3">
        <v>0.17486</v>
      </c>
      <c r="AE60" s="3">
        <v>-0.03043</v>
      </c>
      <c r="AF60" s="3">
        <v>-0.21679</v>
      </c>
      <c r="AG60" s="3">
        <v>-0.1901</v>
      </c>
      <c r="AH60" s="3">
        <v>-0.00335</v>
      </c>
      <c r="AI60" s="3">
        <v>0.36145</v>
      </c>
      <c r="AJ60" s="3">
        <v>-0.32178</v>
      </c>
      <c r="AK60" s="3">
        <v>-0.02406</v>
      </c>
      <c r="AL60" s="3">
        <v>-0.16071</v>
      </c>
      <c r="AM60" s="3">
        <v>6.01574</v>
      </c>
      <c r="AN60" s="3">
        <v>0.46345</v>
      </c>
      <c r="AO60" s="3">
        <v>-0.21082</v>
      </c>
      <c r="AP60" s="3">
        <v>-0.13259</v>
      </c>
      <c r="AQ60" s="3">
        <v>0.0812</v>
      </c>
      <c r="AR60" s="3">
        <v>0.17753</v>
      </c>
      <c r="AS60" s="3">
        <v>-0.10438</v>
      </c>
      <c r="AT60" s="3">
        <v>-0.32995</v>
      </c>
      <c r="AU60" s="3">
        <v>0.04478</v>
      </c>
      <c r="AV60" s="3">
        <v>0.04139</v>
      </c>
      <c r="AW60" s="3">
        <v>-0.03735</v>
      </c>
      <c r="AX60" s="3">
        <v>-0.18142</v>
      </c>
    </row>
    <row r="61" spans="1:50">
      <c r="A61" s="2" t="str">
        <f t="shared" si="5"/>
        <v>t=0.362ns</v>
      </c>
      <c r="B61" s="3">
        <v>0.08527</v>
      </c>
      <c r="C61" s="3">
        <v>0.11761</v>
      </c>
      <c r="D61" s="3">
        <v>-0.01739</v>
      </c>
      <c r="E61" s="3">
        <v>-0.06498</v>
      </c>
      <c r="F61" s="3">
        <v>-0.22969</v>
      </c>
      <c r="G61" s="3">
        <v>-0.20807</v>
      </c>
      <c r="H61" s="3">
        <v>-0.3455</v>
      </c>
      <c r="I61" s="3">
        <v>-0.41739</v>
      </c>
      <c r="J61" s="3">
        <v>-0.27452</v>
      </c>
      <c r="K61" s="3">
        <v>-0.31625</v>
      </c>
      <c r="L61" s="3">
        <v>0.02015</v>
      </c>
      <c r="M61" s="3">
        <v>2.57301</v>
      </c>
      <c r="N61" s="3">
        <v>-0.84583</v>
      </c>
      <c r="O61" s="3">
        <v>-0.27097</v>
      </c>
      <c r="P61" s="3">
        <v>-0.09085</v>
      </c>
      <c r="Q61" s="3">
        <v>-0.1004</v>
      </c>
      <c r="R61" s="3">
        <v>-0.18449</v>
      </c>
      <c r="S61" s="3">
        <v>-0.1921</v>
      </c>
      <c r="T61" s="3">
        <v>-0.18361</v>
      </c>
      <c r="U61" s="3">
        <v>0.14996</v>
      </c>
      <c r="V61" s="3">
        <v>0.28062</v>
      </c>
      <c r="W61" s="3">
        <v>-0.24153</v>
      </c>
      <c r="X61" s="3">
        <v>0.09633</v>
      </c>
      <c r="Y61" s="3">
        <v>0.19605</v>
      </c>
      <c r="Z61" s="3">
        <v>0.01733</v>
      </c>
      <c r="AA61" s="3">
        <v>0.15959</v>
      </c>
      <c r="AB61" s="3">
        <v>0.09133</v>
      </c>
      <c r="AC61" s="3">
        <v>-0.01597</v>
      </c>
      <c r="AD61" s="3">
        <v>0.11945</v>
      </c>
      <c r="AE61" s="3">
        <v>0.04085</v>
      </c>
      <c r="AF61" s="3">
        <v>0.20872</v>
      </c>
      <c r="AG61" s="3">
        <v>0.07673</v>
      </c>
      <c r="AH61" s="3">
        <v>0.01084</v>
      </c>
      <c r="AI61" s="3">
        <v>-0.00769</v>
      </c>
      <c r="AJ61" s="3">
        <v>0.20821</v>
      </c>
      <c r="AK61" s="3">
        <v>0.06825</v>
      </c>
      <c r="AL61" s="3">
        <v>-0.0061</v>
      </c>
      <c r="AM61" s="3">
        <v>4.93471</v>
      </c>
      <c r="AN61" s="3">
        <v>0.55733</v>
      </c>
      <c r="AO61" s="3">
        <v>-0.1816</v>
      </c>
      <c r="AP61" s="3">
        <v>-0.2493</v>
      </c>
      <c r="AQ61" s="3">
        <v>-0.16798</v>
      </c>
      <c r="AR61" s="3">
        <v>-0.29216</v>
      </c>
      <c r="AS61" s="3">
        <v>0.2209</v>
      </c>
      <c r="AT61" s="3">
        <v>0.04975</v>
      </c>
      <c r="AU61" s="3">
        <v>0.02093</v>
      </c>
      <c r="AV61" s="3">
        <v>0.14033</v>
      </c>
      <c r="AW61" s="3">
        <v>-0.07811</v>
      </c>
      <c r="AX61" s="3">
        <v>0.17865</v>
      </c>
    </row>
    <row r="62" spans="1:50">
      <c r="A62" s="2" t="str">
        <f t="shared" si="5"/>
        <v>t=0.368ns</v>
      </c>
      <c r="B62" s="3">
        <v>-0.13255</v>
      </c>
      <c r="C62" s="3">
        <v>-0.35313</v>
      </c>
      <c r="D62" s="3">
        <v>-0.26418</v>
      </c>
      <c r="E62" s="3">
        <v>-0.24664</v>
      </c>
      <c r="F62" s="3">
        <v>-0.07804</v>
      </c>
      <c r="G62" s="3">
        <v>-0.19655</v>
      </c>
      <c r="H62" s="3">
        <v>0.07375</v>
      </c>
      <c r="I62" s="3">
        <v>-0.05829</v>
      </c>
      <c r="J62" s="3">
        <v>0.06031</v>
      </c>
      <c r="K62" s="3">
        <v>-0.0814</v>
      </c>
      <c r="L62" s="3">
        <v>-0.71253</v>
      </c>
      <c r="M62" s="3">
        <v>2.12369</v>
      </c>
      <c r="N62" s="3">
        <v>-0.00297</v>
      </c>
      <c r="O62" s="3">
        <v>-0.17591</v>
      </c>
      <c r="P62" s="3">
        <v>-0.07575</v>
      </c>
      <c r="Q62" s="3">
        <v>0.03631</v>
      </c>
      <c r="R62" s="3">
        <v>0.10819</v>
      </c>
      <c r="S62" s="3">
        <v>0.00119</v>
      </c>
      <c r="T62" s="3">
        <v>0.19665</v>
      </c>
      <c r="U62" s="3">
        <v>-0.05367</v>
      </c>
      <c r="V62" s="3">
        <v>0.23726</v>
      </c>
      <c r="W62" s="3">
        <v>-0.02625</v>
      </c>
      <c r="X62" s="3">
        <v>-0.01294</v>
      </c>
      <c r="Y62" s="3">
        <v>-0.12753</v>
      </c>
      <c r="Z62" s="3">
        <v>0.33312</v>
      </c>
      <c r="AA62" s="3">
        <v>0.02937</v>
      </c>
      <c r="AB62" s="3">
        <v>-0.03473</v>
      </c>
      <c r="AC62" s="3">
        <v>0.02373</v>
      </c>
      <c r="AD62" s="3">
        <v>-0.33573</v>
      </c>
      <c r="AE62" s="3">
        <v>0.10357</v>
      </c>
      <c r="AF62" s="3">
        <v>-0.07994</v>
      </c>
      <c r="AG62" s="3">
        <v>-0.14863</v>
      </c>
      <c r="AH62" s="3">
        <v>-0.04365</v>
      </c>
      <c r="AI62" s="3">
        <v>0.17439</v>
      </c>
      <c r="AJ62" s="3">
        <v>-0.13261</v>
      </c>
      <c r="AK62" s="3">
        <v>-0.06444</v>
      </c>
      <c r="AL62" s="3">
        <v>-0.02413</v>
      </c>
      <c r="AM62" s="3">
        <v>5.28159</v>
      </c>
      <c r="AN62" s="3">
        <v>0.02275</v>
      </c>
      <c r="AO62" s="3">
        <v>0.21798</v>
      </c>
      <c r="AP62" s="3">
        <v>0.23181</v>
      </c>
      <c r="AQ62" s="3">
        <v>0.59592</v>
      </c>
      <c r="AR62" s="3">
        <v>0.00801</v>
      </c>
      <c r="AS62" s="3">
        <v>0.10493</v>
      </c>
      <c r="AT62" s="3">
        <v>0.16827</v>
      </c>
      <c r="AU62" s="3">
        <v>0.27097</v>
      </c>
      <c r="AV62" s="3">
        <v>0.05471</v>
      </c>
      <c r="AW62" s="3">
        <v>0.16739</v>
      </c>
      <c r="AX62" s="3">
        <v>-0.18015</v>
      </c>
    </row>
    <row r="63" spans="1:50">
      <c r="A63" s="2" t="str">
        <f t="shared" si="5"/>
        <v>t=0.374ns</v>
      </c>
      <c r="B63" s="3">
        <v>0.03311</v>
      </c>
      <c r="C63" s="3">
        <v>0.29115</v>
      </c>
      <c r="D63" s="3">
        <v>0.20924</v>
      </c>
      <c r="E63" s="3">
        <v>-0.14093</v>
      </c>
      <c r="F63" s="3">
        <v>-0.05139</v>
      </c>
      <c r="G63" s="3">
        <v>0.12937</v>
      </c>
      <c r="H63" s="3">
        <v>0.24041</v>
      </c>
      <c r="I63" s="3">
        <v>0.20011</v>
      </c>
      <c r="J63" s="3">
        <v>-0.26071</v>
      </c>
      <c r="K63" s="3">
        <v>-0.00686</v>
      </c>
      <c r="L63" s="3">
        <v>-0.09242</v>
      </c>
      <c r="M63" s="3">
        <v>0.33729</v>
      </c>
      <c r="N63" s="3">
        <v>0.03411</v>
      </c>
      <c r="O63" s="3">
        <v>0.12225</v>
      </c>
      <c r="P63" s="3">
        <v>-0.1323</v>
      </c>
      <c r="Q63" s="3">
        <v>0.08251</v>
      </c>
      <c r="R63" s="3">
        <v>0.09719</v>
      </c>
      <c r="S63" s="3">
        <v>0.18814</v>
      </c>
      <c r="T63" s="3">
        <v>0.09211</v>
      </c>
      <c r="U63" s="3">
        <v>-0.18429</v>
      </c>
      <c r="V63" s="3">
        <v>-0.65698</v>
      </c>
      <c r="W63" s="3">
        <v>0.05722</v>
      </c>
      <c r="X63" s="3">
        <v>0.07189</v>
      </c>
      <c r="Y63" s="3">
        <v>0.22288</v>
      </c>
      <c r="Z63" s="3">
        <v>0.00851</v>
      </c>
      <c r="AA63" s="3">
        <v>0.09953</v>
      </c>
      <c r="AB63" s="3">
        <v>0.02899</v>
      </c>
      <c r="AC63" s="3">
        <v>-0.0374</v>
      </c>
      <c r="AD63" s="3">
        <v>0.44083</v>
      </c>
      <c r="AE63" s="3">
        <v>0.05746</v>
      </c>
      <c r="AF63" s="3">
        <v>0.00388</v>
      </c>
      <c r="AG63" s="3">
        <v>0.16549</v>
      </c>
      <c r="AH63" s="3">
        <v>-0.19371</v>
      </c>
      <c r="AI63" s="3">
        <v>-0.37891</v>
      </c>
      <c r="AJ63" s="3">
        <v>0.20953</v>
      </c>
      <c r="AK63" s="3">
        <v>0.16022</v>
      </c>
      <c r="AL63" s="3">
        <v>-0.08025</v>
      </c>
      <c r="AM63" s="3">
        <v>5.36891</v>
      </c>
      <c r="AN63" s="3">
        <v>1.56063</v>
      </c>
      <c r="AO63" s="3">
        <v>-0.05414</v>
      </c>
      <c r="AP63" s="3">
        <v>-0.03725</v>
      </c>
      <c r="AQ63" s="3">
        <v>-0.25128</v>
      </c>
      <c r="AR63" s="3">
        <v>-0.25186</v>
      </c>
      <c r="AS63" s="3">
        <v>-0.07614</v>
      </c>
      <c r="AT63" s="3">
        <v>0.15032</v>
      </c>
      <c r="AU63" s="3">
        <v>-0.37739</v>
      </c>
      <c r="AV63" s="3">
        <v>-0.18755</v>
      </c>
      <c r="AW63" s="3">
        <v>0.08392</v>
      </c>
      <c r="AX63" s="3">
        <v>-0.04595</v>
      </c>
    </row>
    <row r="64" spans="1:50">
      <c r="A64" s="2" t="str">
        <f t="shared" si="5"/>
        <v>t=0.38ns</v>
      </c>
      <c r="B64" s="3">
        <v>-0.05281</v>
      </c>
      <c r="C64" s="3">
        <v>-0.15635</v>
      </c>
      <c r="D64" s="3">
        <v>-0.02814</v>
      </c>
      <c r="E64" s="3">
        <v>0.40357</v>
      </c>
      <c r="F64" s="3">
        <v>0.27827</v>
      </c>
      <c r="G64" s="3">
        <v>0.08537</v>
      </c>
      <c r="H64" s="3">
        <v>-0.18577</v>
      </c>
      <c r="I64" s="3">
        <v>0.10501</v>
      </c>
      <c r="J64" s="3">
        <v>0.39921</v>
      </c>
      <c r="K64" s="3">
        <v>0.10295</v>
      </c>
      <c r="L64" s="3">
        <v>0.37707</v>
      </c>
      <c r="M64" s="3">
        <v>-0.04819</v>
      </c>
      <c r="N64" s="3">
        <v>-0.14437</v>
      </c>
      <c r="O64" s="3">
        <v>0.02641</v>
      </c>
      <c r="P64" s="3">
        <v>0.38706</v>
      </c>
      <c r="Q64" s="3">
        <v>-0.19195</v>
      </c>
      <c r="R64" s="3">
        <v>-0.20837</v>
      </c>
      <c r="S64" s="3">
        <v>-0.2404</v>
      </c>
      <c r="T64" s="3">
        <v>0.03582</v>
      </c>
      <c r="U64" s="3">
        <v>0.13108</v>
      </c>
      <c r="V64" s="3">
        <v>0.31921</v>
      </c>
      <c r="W64" s="3">
        <v>-0.20001</v>
      </c>
      <c r="X64" s="3">
        <v>-0.34541</v>
      </c>
      <c r="Y64" s="3">
        <v>-0.43719</v>
      </c>
      <c r="Z64" s="3">
        <v>2.45735</v>
      </c>
      <c r="AA64" s="3">
        <v>-0.67775</v>
      </c>
      <c r="AB64" s="3">
        <v>-0.12703</v>
      </c>
      <c r="AC64" s="3">
        <v>0.01375</v>
      </c>
      <c r="AD64" s="3">
        <v>-0.44289</v>
      </c>
      <c r="AE64" s="3">
        <v>-0.28958</v>
      </c>
      <c r="AF64" s="3">
        <v>0.02043</v>
      </c>
      <c r="AG64" s="3">
        <v>0.09313</v>
      </c>
      <c r="AH64" s="3">
        <v>-0.03798</v>
      </c>
      <c r="AI64" s="3">
        <v>0.18389</v>
      </c>
      <c r="AJ64" s="3">
        <v>-0.19185</v>
      </c>
      <c r="AK64" s="3">
        <v>-0.10965</v>
      </c>
      <c r="AL64" s="3">
        <v>0.26419</v>
      </c>
      <c r="AM64" s="3">
        <v>4.87445</v>
      </c>
      <c r="AN64" s="3">
        <v>0.63077</v>
      </c>
      <c r="AO64" s="3">
        <v>0.05816</v>
      </c>
      <c r="AP64" s="3">
        <v>0.02858</v>
      </c>
      <c r="AQ64" s="3">
        <v>0.16192</v>
      </c>
      <c r="AR64" s="3">
        <v>-0.07323</v>
      </c>
      <c r="AS64" s="3">
        <v>-0.28092</v>
      </c>
      <c r="AT64" s="3">
        <v>-0.22635</v>
      </c>
      <c r="AU64" s="3">
        <v>0.09006</v>
      </c>
      <c r="AV64" s="3">
        <v>-0.11986</v>
      </c>
      <c r="AW64" s="3">
        <v>-0.03485</v>
      </c>
      <c r="AX64" s="3">
        <v>0.14576</v>
      </c>
    </row>
    <row r="65" spans="1:50">
      <c r="A65" s="2" t="str">
        <f t="shared" si="5"/>
        <v>t=0.386ns</v>
      </c>
      <c r="B65" s="3">
        <v>-0.12321</v>
      </c>
      <c r="C65" s="3">
        <v>-0.04853</v>
      </c>
      <c r="D65" s="3">
        <v>0.19745</v>
      </c>
      <c r="E65" s="3">
        <v>-0.18595</v>
      </c>
      <c r="F65" s="3">
        <v>-0.19997</v>
      </c>
      <c r="G65" s="3">
        <v>-0.11361</v>
      </c>
      <c r="H65" s="3">
        <v>0.17351</v>
      </c>
      <c r="I65" s="3">
        <v>-0.07742</v>
      </c>
      <c r="J65" s="3">
        <v>0.14866</v>
      </c>
      <c r="K65" s="3">
        <v>0.2723</v>
      </c>
      <c r="L65" s="3">
        <v>0.47963</v>
      </c>
      <c r="M65" s="3">
        <v>0.62929</v>
      </c>
      <c r="N65" s="3">
        <v>0.58013</v>
      </c>
      <c r="O65" s="3">
        <v>0.17803</v>
      </c>
      <c r="P65" s="3">
        <v>-0.10747</v>
      </c>
      <c r="Q65" s="3">
        <v>0.14383</v>
      </c>
      <c r="R65" s="3">
        <v>0.29153</v>
      </c>
      <c r="S65" s="3">
        <v>0.12869</v>
      </c>
      <c r="T65" s="3">
        <v>-0.12754</v>
      </c>
      <c r="U65" s="3">
        <v>-0.23513</v>
      </c>
      <c r="V65" s="3">
        <v>0.07843</v>
      </c>
      <c r="W65" s="3">
        <v>0.01483</v>
      </c>
      <c r="X65" s="3">
        <v>-0.10011</v>
      </c>
      <c r="Y65" s="3">
        <v>-0.01632</v>
      </c>
      <c r="Z65" s="3">
        <v>0.08388</v>
      </c>
      <c r="AA65" s="3">
        <v>0.05981</v>
      </c>
      <c r="AB65" s="3">
        <v>-0.01439</v>
      </c>
      <c r="AC65" s="3">
        <v>-0.05009</v>
      </c>
      <c r="AD65" s="3">
        <v>-0.10036</v>
      </c>
      <c r="AE65" s="3">
        <v>-0.10907</v>
      </c>
      <c r="AF65" s="3">
        <v>0.04137</v>
      </c>
      <c r="AG65" s="3">
        <v>-0.31476</v>
      </c>
      <c r="AH65" s="3">
        <v>0.16603</v>
      </c>
      <c r="AI65" s="3">
        <v>-0.24359</v>
      </c>
      <c r="AJ65" s="3">
        <v>-0.34869</v>
      </c>
      <c r="AK65" s="3">
        <v>-0.36214</v>
      </c>
      <c r="AL65" s="3">
        <v>-0.53147</v>
      </c>
      <c r="AM65" s="3">
        <v>6.28531</v>
      </c>
      <c r="AN65" s="3">
        <v>1.50326</v>
      </c>
      <c r="AO65" s="3">
        <v>-0.03423</v>
      </c>
      <c r="AP65" s="3">
        <v>-0.14989</v>
      </c>
      <c r="AQ65" s="3">
        <v>-0.12541</v>
      </c>
      <c r="AR65" s="3">
        <v>0.08863</v>
      </c>
      <c r="AS65" s="3">
        <v>0.26012</v>
      </c>
      <c r="AT65" s="3">
        <v>-0.10605</v>
      </c>
      <c r="AU65" s="3">
        <v>0.0255</v>
      </c>
      <c r="AV65" s="3">
        <v>0.17551</v>
      </c>
      <c r="AW65" s="3">
        <v>-0.17797</v>
      </c>
      <c r="AX65" s="3">
        <v>-0.08738</v>
      </c>
    </row>
    <row r="66" spans="1:50">
      <c r="A66" s="2" t="str">
        <f t="shared" si="5"/>
        <v>t=0.392ns</v>
      </c>
      <c r="B66" s="3">
        <v>0.19748</v>
      </c>
      <c r="C66" s="3">
        <v>0.44172</v>
      </c>
      <c r="D66" s="3">
        <v>-0.46511</v>
      </c>
      <c r="E66" s="3">
        <v>-0.16051</v>
      </c>
      <c r="F66" s="3">
        <v>0.10333</v>
      </c>
      <c r="G66" s="3">
        <v>0.18679</v>
      </c>
      <c r="H66" s="3">
        <v>-0.29941</v>
      </c>
      <c r="I66" s="3">
        <v>-0.16841</v>
      </c>
      <c r="J66" s="3">
        <v>-0.59411</v>
      </c>
      <c r="K66" s="3">
        <v>-0.39063</v>
      </c>
      <c r="L66" s="3">
        <v>-0.61365</v>
      </c>
      <c r="M66" s="3">
        <v>2.12649</v>
      </c>
      <c r="N66" s="3">
        <v>-0.46567</v>
      </c>
      <c r="O66" s="3">
        <v>-0.06957</v>
      </c>
      <c r="P66" s="3">
        <v>-0.08953</v>
      </c>
      <c r="Q66" s="3">
        <v>-0.1478</v>
      </c>
      <c r="R66" s="3">
        <v>0.07629</v>
      </c>
      <c r="S66" s="3">
        <v>-0.11693</v>
      </c>
      <c r="T66" s="3">
        <v>-0.04853</v>
      </c>
      <c r="U66" s="3">
        <v>0.18129</v>
      </c>
      <c r="V66" s="3">
        <v>0.11711</v>
      </c>
      <c r="W66" s="3">
        <v>0.05964</v>
      </c>
      <c r="X66" s="3">
        <v>-0.02114</v>
      </c>
      <c r="Y66" s="3">
        <v>0.1044</v>
      </c>
      <c r="Z66" s="3">
        <v>-0.02253</v>
      </c>
      <c r="AA66" s="3">
        <v>0.14225</v>
      </c>
      <c r="AB66" s="3">
        <v>-0.22931</v>
      </c>
      <c r="AC66" s="3">
        <v>-0.21583</v>
      </c>
      <c r="AD66" s="3">
        <v>0.25621</v>
      </c>
      <c r="AE66" s="3">
        <v>-0.1435</v>
      </c>
      <c r="AF66" s="3">
        <v>0.05399</v>
      </c>
      <c r="AG66" s="3">
        <v>0.2882</v>
      </c>
      <c r="AH66" s="3">
        <v>0.17043</v>
      </c>
      <c r="AI66" s="3">
        <v>0.24651</v>
      </c>
      <c r="AJ66" s="3">
        <v>0.30287</v>
      </c>
      <c r="AK66" s="3">
        <v>0.38937</v>
      </c>
      <c r="AL66" s="3">
        <v>0.23387</v>
      </c>
      <c r="AM66" s="3">
        <v>2.80365</v>
      </c>
      <c r="AN66" s="3">
        <v>1.57483</v>
      </c>
      <c r="AO66" s="3">
        <v>0.24061</v>
      </c>
      <c r="AP66" s="3">
        <v>-0.15209</v>
      </c>
      <c r="AQ66" s="3">
        <v>0.03419</v>
      </c>
      <c r="AR66" s="3">
        <v>-0.07465</v>
      </c>
      <c r="AS66" s="3">
        <v>0.07873</v>
      </c>
      <c r="AT66" s="3">
        <v>0.16079</v>
      </c>
      <c r="AU66" s="3">
        <v>-0.18417</v>
      </c>
      <c r="AV66" s="3">
        <v>0.16719</v>
      </c>
      <c r="AW66" s="3">
        <v>0.04913</v>
      </c>
      <c r="AX66" s="3">
        <v>-0.48499</v>
      </c>
    </row>
    <row r="67" spans="1:50">
      <c r="A67" s="2" t="str">
        <f t="shared" ref="A67:A130" si="6">"t="&amp;ROUND(10.8/10/179*(ROW()-1),3)&amp;"ns"</f>
        <v>t=0.398ns</v>
      </c>
      <c r="B67" s="3">
        <v>-0.40792</v>
      </c>
      <c r="C67" s="3">
        <v>-0.41615</v>
      </c>
      <c r="D67" s="3">
        <v>0.22311</v>
      </c>
      <c r="E67" s="3">
        <v>0.11441</v>
      </c>
      <c r="F67" s="3">
        <v>0.13957</v>
      </c>
      <c r="G67" s="3">
        <v>-0.02727</v>
      </c>
      <c r="H67" s="3">
        <v>-0.04559</v>
      </c>
      <c r="I67" s="3">
        <v>0.01927</v>
      </c>
      <c r="J67" s="3">
        <v>0.18516</v>
      </c>
      <c r="K67" s="3">
        <v>-0.41859</v>
      </c>
      <c r="L67" s="3">
        <v>-0.29777</v>
      </c>
      <c r="M67" s="3">
        <v>2.52534</v>
      </c>
      <c r="N67" s="3">
        <v>-0.41708</v>
      </c>
      <c r="O67" s="3">
        <v>-0.39266</v>
      </c>
      <c r="P67" s="3">
        <v>-0.34177</v>
      </c>
      <c r="Q67" s="3">
        <v>0.00569</v>
      </c>
      <c r="R67" s="3">
        <v>-0.46195</v>
      </c>
      <c r="S67" s="3">
        <v>-0.01187</v>
      </c>
      <c r="T67" s="3">
        <v>-0.04499</v>
      </c>
      <c r="U67" s="3">
        <v>-0.25685</v>
      </c>
      <c r="V67" s="3">
        <v>-0.17385</v>
      </c>
      <c r="W67" s="3">
        <v>0.01658</v>
      </c>
      <c r="X67" s="3">
        <v>0.22991</v>
      </c>
      <c r="Y67" s="3">
        <v>0.12071</v>
      </c>
      <c r="Z67" s="3">
        <v>0.30551</v>
      </c>
      <c r="AA67" s="3">
        <v>0.23341</v>
      </c>
      <c r="AB67" s="3">
        <v>0.40494</v>
      </c>
      <c r="AC67" s="3">
        <v>0.46711</v>
      </c>
      <c r="AD67" s="3">
        <v>-0.17941</v>
      </c>
      <c r="AE67" s="3">
        <v>0.3728</v>
      </c>
      <c r="AF67" s="3">
        <v>-0.04463</v>
      </c>
      <c r="AG67" s="3">
        <v>-0.04701</v>
      </c>
      <c r="AH67" s="3">
        <v>-0.47022</v>
      </c>
      <c r="AI67" s="3">
        <v>-0.05559</v>
      </c>
      <c r="AJ67" s="3">
        <v>0.10499</v>
      </c>
      <c r="AK67" s="3">
        <v>-0.14192</v>
      </c>
      <c r="AL67" s="3">
        <v>-0.16511</v>
      </c>
      <c r="AM67" s="3">
        <v>6.08569</v>
      </c>
      <c r="AN67" s="3">
        <v>-0.48723</v>
      </c>
      <c r="AO67" s="3">
        <v>0.23265</v>
      </c>
      <c r="AP67" s="3">
        <v>0.08793</v>
      </c>
      <c r="AQ67" s="3">
        <v>-0.15386</v>
      </c>
      <c r="AR67" s="3">
        <v>-0.03078</v>
      </c>
      <c r="AS67" s="3">
        <v>-0.28524</v>
      </c>
      <c r="AT67" s="3">
        <v>0.08559</v>
      </c>
      <c r="AU67" s="3">
        <v>0.30335</v>
      </c>
      <c r="AV67" s="3">
        <v>0.01544</v>
      </c>
      <c r="AW67" s="3">
        <v>-0.07419</v>
      </c>
      <c r="AX67" s="3">
        <v>0.32074</v>
      </c>
    </row>
    <row r="68" spans="1:50">
      <c r="A68" s="2" t="str">
        <f t="shared" si="6"/>
        <v>t=0.404ns</v>
      </c>
      <c r="B68" s="3">
        <v>0.26321</v>
      </c>
      <c r="C68" s="3">
        <v>0.02877</v>
      </c>
      <c r="D68" s="3">
        <v>-0.07851</v>
      </c>
      <c r="E68" s="3">
        <v>0.00837</v>
      </c>
      <c r="F68" s="3">
        <v>-0.17686</v>
      </c>
      <c r="G68" s="3">
        <v>-0.02448</v>
      </c>
      <c r="H68" s="3">
        <v>-0.15094</v>
      </c>
      <c r="I68" s="3">
        <v>-0.24773</v>
      </c>
      <c r="J68" s="3">
        <v>-0.03563</v>
      </c>
      <c r="K68" s="3">
        <v>0.22659</v>
      </c>
      <c r="L68" s="3">
        <v>0.51885</v>
      </c>
      <c r="M68" s="3">
        <v>0.40242</v>
      </c>
      <c r="N68" s="3">
        <v>0.21005</v>
      </c>
      <c r="O68" s="3">
        <v>0.09928</v>
      </c>
      <c r="P68" s="3">
        <v>0.10999</v>
      </c>
      <c r="Q68" s="3">
        <v>0.03847</v>
      </c>
      <c r="R68" s="3">
        <v>0.13793</v>
      </c>
      <c r="S68" s="3">
        <v>-0.00029</v>
      </c>
      <c r="T68" s="3">
        <v>0.07938</v>
      </c>
      <c r="U68" s="3">
        <v>0.19995</v>
      </c>
      <c r="V68" s="3">
        <v>-0.12257</v>
      </c>
      <c r="W68" s="3">
        <v>-0.12108</v>
      </c>
      <c r="X68" s="3">
        <v>0.34479</v>
      </c>
      <c r="Y68" s="3">
        <v>-0.11027</v>
      </c>
      <c r="Z68" s="3">
        <v>-0.02752</v>
      </c>
      <c r="AA68" s="3">
        <v>-0.07065</v>
      </c>
      <c r="AB68" s="3">
        <v>-0.13757</v>
      </c>
      <c r="AC68" s="3">
        <v>0.05234</v>
      </c>
      <c r="AD68" s="3">
        <v>0.30906</v>
      </c>
      <c r="AE68" s="3">
        <v>-0.06599</v>
      </c>
      <c r="AF68" s="3">
        <v>0.0047</v>
      </c>
      <c r="AG68" s="3">
        <v>-0.26115</v>
      </c>
      <c r="AH68" s="3">
        <v>0.45425</v>
      </c>
      <c r="AI68" s="3">
        <v>-0.01582</v>
      </c>
      <c r="AJ68" s="3">
        <v>0.05396</v>
      </c>
      <c r="AK68" s="3">
        <v>0.26573</v>
      </c>
      <c r="AL68" s="3">
        <v>0.07699</v>
      </c>
      <c r="AM68" s="3">
        <v>3.15449</v>
      </c>
      <c r="AN68" s="3">
        <v>2.14951</v>
      </c>
      <c r="AO68" s="3">
        <v>-0.41291</v>
      </c>
      <c r="AP68" s="3">
        <v>0.00614</v>
      </c>
      <c r="AQ68" s="3">
        <v>0.20517</v>
      </c>
      <c r="AR68" s="3">
        <v>0.05944</v>
      </c>
      <c r="AS68" s="3">
        <v>0.18803</v>
      </c>
      <c r="AT68" s="3">
        <v>-0.09177</v>
      </c>
      <c r="AU68" s="3">
        <v>-0.19188</v>
      </c>
      <c r="AV68" s="3">
        <v>-0.14542</v>
      </c>
      <c r="AW68" s="3">
        <v>0.18152</v>
      </c>
      <c r="AX68" s="3">
        <v>0.13521</v>
      </c>
    </row>
    <row r="69" spans="1:50">
      <c r="A69" s="2" t="str">
        <f t="shared" si="6"/>
        <v>t=0.41ns</v>
      </c>
      <c r="B69" s="3">
        <v>0.00124</v>
      </c>
      <c r="C69" s="3">
        <v>0.06974</v>
      </c>
      <c r="D69" s="3">
        <v>-0.01187</v>
      </c>
      <c r="E69" s="3">
        <v>0.05837</v>
      </c>
      <c r="F69" s="3">
        <v>-0.04489</v>
      </c>
      <c r="G69" s="3">
        <v>-0.17909</v>
      </c>
      <c r="H69" s="3">
        <v>0.20101</v>
      </c>
      <c r="I69" s="3">
        <v>0.26868</v>
      </c>
      <c r="J69" s="3">
        <v>0.02302</v>
      </c>
      <c r="K69" s="3">
        <v>0.36251</v>
      </c>
      <c r="L69" s="3">
        <v>-0.04616</v>
      </c>
      <c r="M69" s="3">
        <v>-0.10717</v>
      </c>
      <c r="N69" s="3">
        <v>0.16918</v>
      </c>
      <c r="O69" s="3">
        <v>0.13874</v>
      </c>
      <c r="P69" s="3">
        <v>0.48321</v>
      </c>
      <c r="Q69" s="3">
        <v>-0.0648</v>
      </c>
      <c r="R69" s="3">
        <v>0.06367</v>
      </c>
      <c r="S69" s="3">
        <v>-0.09943</v>
      </c>
      <c r="T69" s="3">
        <v>-0.14045</v>
      </c>
      <c r="U69" s="3">
        <v>0.04435</v>
      </c>
      <c r="V69" s="3">
        <v>0.33449</v>
      </c>
      <c r="W69" s="3">
        <v>-0.0501</v>
      </c>
      <c r="X69" s="3">
        <v>-0.07944</v>
      </c>
      <c r="Y69" s="3">
        <v>0.02627</v>
      </c>
      <c r="Z69" s="3">
        <v>1.15796</v>
      </c>
      <c r="AA69" s="3">
        <v>-0.04095</v>
      </c>
      <c r="AB69" s="3">
        <v>-0.02927</v>
      </c>
      <c r="AC69" s="3">
        <v>-0.33901</v>
      </c>
      <c r="AD69" s="3">
        <v>-0.27549</v>
      </c>
      <c r="AE69" s="3">
        <v>-0.15228</v>
      </c>
      <c r="AF69" s="3">
        <v>-0.07925</v>
      </c>
      <c r="AG69" s="3">
        <v>0.39689</v>
      </c>
      <c r="AH69" s="3">
        <v>-0.04481</v>
      </c>
      <c r="AI69" s="3">
        <v>0.12497</v>
      </c>
      <c r="AJ69" s="3">
        <v>-0.021</v>
      </c>
      <c r="AK69" s="3">
        <v>-0.21018</v>
      </c>
      <c r="AL69" s="3">
        <v>0.58093</v>
      </c>
      <c r="AM69" s="3">
        <v>2.76952</v>
      </c>
      <c r="AN69" s="3">
        <v>1.10849</v>
      </c>
      <c r="AO69" s="3">
        <v>0.17243</v>
      </c>
      <c r="AP69" s="3">
        <v>0.23877</v>
      </c>
      <c r="AQ69" s="3">
        <v>0.14095</v>
      </c>
      <c r="AR69" s="3">
        <v>0.02503</v>
      </c>
      <c r="AS69" s="3">
        <v>0.10041</v>
      </c>
      <c r="AT69" s="3">
        <v>0.2462</v>
      </c>
      <c r="AU69" s="3">
        <v>0.01377</v>
      </c>
      <c r="AV69" s="3">
        <v>-0.02013</v>
      </c>
      <c r="AW69" s="3">
        <v>-0.55292</v>
      </c>
      <c r="AX69" s="3">
        <v>-0.06318</v>
      </c>
    </row>
    <row r="70" spans="1:50">
      <c r="A70" s="2" t="str">
        <f t="shared" si="6"/>
        <v>t=0.416ns</v>
      </c>
      <c r="B70" s="3">
        <v>-0.16588</v>
      </c>
      <c r="C70" s="3">
        <v>-0.106</v>
      </c>
      <c r="D70" s="3">
        <v>-0.03175</v>
      </c>
      <c r="E70" s="3">
        <v>-0.18818</v>
      </c>
      <c r="F70" s="3">
        <v>0.19305</v>
      </c>
      <c r="G70" s="3">
        <v>0.10073</v>
      </c>
      <c r="H70" s="3">
        <v>0.26963</v>
      </c>
      <c r="I70" s="3">
        <v>0.16911</v>
      </c>
      <c r="J70" s="3">
        <v>0.16354</v>
      </c>
      <c r="K70" s="3">
        <v>-0.2508</v>
      </c>
      <c r="L70" s="3">
        <v>0.1574</v>
      </c>
      <c r="M70" s="3">
        <v>0.66625</v>
      </c>
      <c r="N70" s="3">
        <v>0.4709</v>
      </c>
      <c r="O70" s="3">
        <v>0.22162</v>
      </c>
      <c r="P70" s="3">
        <v>-0.10192</v>
      </c>
      <c r="Q70" s="3">
        <v>0.0563</v>
      </c>
      <c r="R70" s="3">
        <v>0.12183</v>
      </c>
      <c r="S70" s="3">
        <v>0.16511</v>
      </c>
      <c r="T70" s="3">
        <v>0.00089</v>
      </c>
      <c r="U70" s="3">
        <v>0.00513</v>
      </c>
      <c r="V70" s="3">
        <v>-0.28212</v>
      </c>
      <c r="W70" s="3">
        <v>-0.0167</v>
      </c>
      <c r="X70" s="3">
        <v>-0.07437</v>
      </c>
      <c r="Y70" s="3">
        <v>-0.12601</v>
      </c>
      <c r="Z70" s="3">
        <v>1.22032</v>
      </c>
      <c r="AA70" s="3">
        <v>-0.24333</v>
      </c>
      <c r="AB70" s="3">
        <v>-0.0659</v>
      </c>
      <c r="AC70" s="3">
        <v>0.07235</v>
      </c>
      <c r="AD70" s="3">
        <v>-0.17731</v>
      </c>
      <c r="AE70" s="3">
        <v>0.20496</v>
      </c>
      <c r="AF70" s="3">
        <v>0.02893</v>
      </c>
      <c r="AG70" s="3">
        <v>-0.42817</v>
      </c>
      <c r="AH70" s="3">
        <v>-0.18564</v>
      </c>
      <c r="AI70" s="3">
        <v>-0.19063</v>
      </c>
      <c r="AJ70" s="3">
        <v>-0.11753</v>
      </c>
      <c r="AK70" s="3">
        <v>-0.01605</v>
      </c>
      <c r="AL70" s="3">
        <v>-0.68263</v>
      </c>
      <c r="AM70" s="3">
        <v>5.36909</v>
      </c>
      <c r="AN70" s="3">
        <v>1.42402</v>
      </c>
      <c r="AO70" s="3">
        <v>-0.45399</v>
      </c>
      <c r="AP70" s="3">
        <v>-0.24495</v>
      </c>
      <c r="AQ70" s="3">
        <v>0.22401</v>
      </c>
      <c r="AR70" s="3">
        <v>-0.39013</v>
      </c>
      <c r="AS70" s="3">
        <v>-0.11171</v>
      </c>
      <c r="AT70" s="3">
        <v>-0.17346</v>
      </c>
      <c r="AU70" s="3">
        <v>0.0677</v>
      </c>
      <c r="AV70" s="3">
        <v>0.03061</v>
      </c>
      <c r="AW70" s="3">
        <v>0.34096</v>
      </c>
      <c r="AX70" s="3">
        <v>0.06539</v>
      </c>
    </row>
    <row r="71" spans="1:50">
      <c r="A71" s="2" t="str">
        <f t="shared" si="6"/>
        <v>t=0.422ns</v>
      </c>
      <c r="B71" s="3">
        <v>0.20177</v>
      </c>
      <c r="C71" s="3">
        <v>0.08969</v>
      </c>
      <c r="D71" s="3">
        <v>0.1422</v>
      </c>
      <c r="E71" s="3">
        <v>0.11889</v>
      </c>
      <c r="F71" s="3">
        <v>-0.05755</v>
      </c>
      <c r="G71" s="3">
        <v>0.22039</v>
      </c>
      <c r="H71" s="3">
        <v>-0.06194</v>
      </c>
      <c r="I71" s="3">
        <v>0.04705</v>
      </c>
      <c r="J71" s="3">
        <v>-0.07635</v>
      </c>
      <c r="K71" s="3">
        <v>0.11684</v>
      </c>
      <c r="L71" s="3">
        <v>-0.18581</v>
      </c>
      <c r="M71" s="3">
        <v>1.88766</v>
      </c>
      <c r="N71" s="3">
        <v>-0.43738</v>
      </c>
      <c r="O71" s="3">
        <v>-0.12445</v>
      </c>
      <c r="P71" s="3">
        <v>-0.06403</v>
      </c>
      <c r="Q71" s="3">
        <v>0.02966</v>
      </c>
      <c r="R71" s="3">
        <v>-0.23409</v>
      </c>
      <c r="S71" s="3">
        <v>-0.29499</v>
      </c>
      <c r="T71" s="3">
        <v>0.05265</v>
      </c>
      <c r="U71" s="3">
        <v>0.13335</v>
      </c>
      <c r="V71" s="3">
        <v>-0.00479</v>
      </c>
      <c r="W71" s="3">
        <v>-0.07326</v>
      </c>
      <c r="X71" s="3">
        <v>-0.02356</v>
      </c>
      <c r="Y71" s="3">
        <v>0.14966</v>
      </c>
      <c r="Z71" s="3">
        <v>0.34459</v>
      </c>
      <c r="AA71" s="3">
        <v>0.40636</v>
      </c>
      <c r="AB71" s="3">
        <v>0.13543</v>
      </c>
      <c r="AC71" s="3">
        <v>-0.01269</v>
      </c>
      <c r="AD71" s="3">
        <v>0.1221</v>
      </c>
      <c r="AE71" s="3">
        <v>0.05005</v>
      </c>
      <c r="AF71" s="3">
        <v>0.11408</v>
      </c>
      <c r="AG71" s="3">
        <v>-0.04917</v>
      </c>
      <c r="AH71" s="3">
        <v>-0.09287</v>
      </c>
      <c r="AI71" s="3">
        <v>-0.11703</v>
      </c>
      <c r="AJ71" s="3">
        <v>-0.0832</v>
      </c>
      <c r="AK71" s="3">
        <v>-0.03244</v>
      </c>
      <c r="AL71" s="3">
        <v>0.1692</v>
      </c>
      <c r="AM71" s="3">
        <v>4.1672</v>
      </c>
      <c r="AN71" s="3">
        <v>0.61457</v>
      </c>
      <c r="AO71" s="3">
        <v>0.09753</v>
      </c>
      <c r="AP71" s="3">
        <v>-0.45228</v>
      </c>
      <c r="AQ71" s="3">
        <v>-0.47251</v>
      </c>
      <c r="AR71" s="3">
        <v>0.01254</v>
      </c>
      <c r="AS71" s="3">
        <v>-0.31733</v>
      </c>
      <c r="AT71" s="3">
        <v>-0.129</v>
      </c>
      <c r="AU71" s="3">
        <v>-0.11635</v>
      </c>
      <c r="AV71" s="3">
        <v>0.19413</v>
      </c>
      <c r="AW71" s="3">
        <v>0.14973</v>
      </c>
      <c r="AX71" s="3">
        <v>0.04397</v>
      </c>
    </row>
    <row r="72" spans="1:50">
      <c r="A72" s="2" t="str">
        <f t="shared" si="6"/>
        <v>t=0.428ns</v>
      </c>
      <c r="B72" s="3">
        <v>-0.13315</v>
      </c>
      <c r="C72" s="3">
        <v>-0.04911</v>
      </c>
      <c r="D72" s="3">
        <v>-0.09933</v>
      </c>
      <c r="E72" s="3">
        <v>0.14784</v>
      </c>
      <c r="F72" s="3">
        <v>0.20665</v>
      </c>
      <c r="G72" s="3">
        <v>-0.27727</v>
      </c>
      <c r="H72" s="3">
        <v>-0.06269</v>
      </c>
      <c r="I72" s="3">
        <v>-0.09098</v>
      </c>
      <c r="J72" s="3">
        <v>-0.14059</v>
      </c>
      <c r="K72" s="3">
        <v>0.29407</v>
      </c>
      <c r="L72" s="3">
        <v>0.39299</v>
      </c>
      <c r="M72" s="3">
        <v>0.99093</v>
      </c>
      <c r="N72" s="3">
        <v>-0.00024</v>
      </c>
      <c r="O72" s="3">
        <v>0.08799</v>
      </c>
      <c r="P72" s="3">
        <v>0.07809</v>
      </c>
      <c r="Q72" s="3">
        <v>0.0782</v>
      </c>
      <c r="R72" s="3">
        <v>0.04123</v>
      </c>
      <c r="S72" s="3">
        <v>0.34238</v>
      </c>
      <c r="T72" s="3">
        <v>-0.18959</v>
      </c>
      <c r="U72" s="3">
        <v>0.08068</v>
      </c>
      <c r="V72" s="3">
        <v>0.13239</v>
      </c>
      <c r="W72" s="3">
        <v>0.21165</v>
      </c>
      <c r="X72" s="3">
        <v>0.03365</v>
      </c>
      <c r="Y72" s="3">
        <v>-0.01213</v>
      </c>
      <c r="Z72" s="3">
        <v>-0.19119</v>
      </c>
      <c r="AA72" s="3">
        <v>-0.22689</v>
      </c>
      <c r="AB72" s="3">
        <v>-0.18091</v>
      </c>
      <c r="AC72" s="3">
        <v>0.00826</v>
      </c>
      <c r="AD72" s="3">
        <v>0.03638</v>
      </c>
      <c r="AE72" s="3">
        <v>0.05419</v>
      </c>
      <c r="AF72" s="3">
        <v>-0.13647</v>
      </c>
      <c r="AG72" s="3">
        <v>0.27716</v>
      </c>
      <c r="AH72" s="3">
        <v>-0.18541</v>
      </c>
      <c r="AI72" s="3">
        <v>0.16786</v>
      </c>
      <c r="AJ72" s="3">
        <v>0.3327</v>
      </c>
      <c r="AK72" s="3">
        <v>0.1281</v>
      </c>
      <c r="AL72" s="3">
        <v>-0.11672</v>
      </c>
      <c r="AM72" s="3">
        <v>3.22248</v>
      </c>
      <c r="AN72" s="3">
        <v>0.53813</v>
      </c>
      <c r="AO72" s="3">
        <v>0.16118</v>
      </c>
      <c r="AP72" s="3">
        <v>0.65633</v>
      </c>
      <c r="AQ72" s="3">
        <v>0.42423</v>
      </c>
      <c r="AR72" s="3">
        <v>0.27245</v>
      </c>
      <c r="AS72" s="3">
        <v>0.21143</v>
      </c>
      <c r="AT72" s="3">
        <v>-0.06896</v>
      </c>
      <c r="AU72" s="3">
        <v>0.11459</v>
      </c>
      <c r="AV72" s="3">
        <v>0.00281</v>
      </c>
      <c r="AW72" s="3">
        <v>-0.29359</v>
      </c>
      <c r="AX72" s="3">
        <v>-0.24955</v>
      </c>
    </row>
    <row r="73" spans="1:50">
      <c r="A73" s="2" t="str">
        <f t="shared" si="6"/>
        <v>t=0.434ns</v>
      </c>
      <c r="B73" s="3">
        <v>0.07979</v>
      </c>
      <c r="C73" s="3">
        <v>0.02833</v>
      </c>
      <c r="D73" s="3">
        <v>0.06581</v>
      </c>
      <c r="E73" s="3">
        <v>-0.20057</v>
      </c>
      <c r="F73" s="3">
        <v>-0.12865</v>
      </c>
      <c r="G73" s="3">
        <v>0.33831</v>
      </c>
      <c r="H73" s="3">
        <v>-0.20391</v>
      </c>
      <c r="I73" s="3">
        <v>-0.07781</v>
      </c>
      <c r="J73" s="3">
        <v>0.08997</v>
      </c>
      <c r="K73" s="3">
        <v>-0.63231</v>
      </c>
      <c r="L73" s="3">
        <v>-0.33611</v>
      </c>
      <c r="M73" s="3">
        <v>2.30713</v>
      </c>
      <c r="N73" s="3">
        <v>-0.21159</v>
      </c>
      <c r="O73" s="3">
        <v>-0.37381</v>
      </c>
      <c r="P73" s="3">
        <v>-0.21071</v>
      </c>
      <c r="Q73" s="3">
        <v>-0.19279</v>
      </c>
      <c r="R73" s="3">
        <v>0.179</v>
      </c>
      <c r="S73" s="3">
        <v>-0.16384</v>
      </c>
      <c r="T73" s="3">
        <v>0.11633</v>
      </c>
      <c r="U73" s="3">
        <v>0.11724</v>
      </c>
      <c r="V73" s="3">
        <v>-0.00967</v>
      </c>
      <c r="W73" s="3">
        <v>0.19811</v>
      </c>
      <c r="X73" s="3">
        <v>0.10697</v>
      </c>
      <c r="Y73" s="3">
        <v>0.11243</v>
      </c>
      <c r="Z73" s="3">
        <v>0.15562</v>
      </c>
      <c r="AA73" s="3">
        <v>0.02737</v>
      </c>
      <c r="AB73" s="3">
        <v>0.14359</v>
      </c>
      <c r="AC73" s="3">
        <v>0.32659</v>
      </c>
      <c r="AD73" s="3">
        <v>0.00015</v>
      </c>
      <c r="AE73" s="3">
        <v>-0.11163</v>
      </c>
      <c r="AF73" s="3">
        <v>0.16567</v>
      </c>
      <c r="AG73" s="3">
        <v>-0.32211</v>
      </c>
      <c r="AH73" s="3">
        <v>0.26753</v>
      </c>
      <c r="AI73" s="3">
        <v>0.17502</v>
      </c>
      <c r="AJ73" s="3">
        <v>-0.28499</v>
      </c>
      <c r="AK73" s="3">
        <v>-0.00791</v>
      </c>
      <c r="AL73" s="3">
        <v>0.13801</v>
      </c>
      <c r="AM73" s="3">
        <v>5.17408</v>
      </c>
      <c r="AN73" s="3">
        <v>0.28753</v>
      </c>
      <c r="AO73" s="3">
        <v>-0.18247</v>
      </c>
      <c r="AP73" s="3">
        <v>-0.52739</v>
      </c>
      <c r="AQ73" s="3">
        <v>-0.18399</v>
      </c>
      <c r="AR73" s="3">
        <v>0.02217</v>
      </c>
      <c r="AS73" s="3">
        <v>0.01128</v>
      </c>
      <c r="AT73" s="3">
        <v>0.3648</v>
      </c>
      <c r="AU73" s="3">
        <v>0.00774</v>
      </c>
      <c r="AV73" s="3">
        <v>0.08759</v>
      </c>
      <c r="AW73" s="3">
        <v>0.38562</v>
      </c>
      <c r="AX73" s="3">
        <v>0.06451</v>
      </c>
    </row>
    <row r="74" spans="1:50">
      <c r="A74" s="2" t="str">
        <f t="shared" si="6"/>
        <v>t=0.44ns</v>
      </c>
      <c r="B74" s="3">
        <v>0.03341</v>
      </c>
      <c r="C74" s="3">
        <v>-0.07631</v>
      </c>
      <c r="D74" s="3">
        <v>0.02027</v>
      </c>
      <c r="E74" s="3">
        <v>0.10226</v>
      </c>
      <c r="F74" s="3">
        <v>-0.0672</v>
      </c>
      <c r="G74" s="3">
        <v>-0.29113</v>
      </c>
      <c r="H74" s="3">
        <v>0.10333</v>
      </c>
      <c r="I74" s="3">
        <v>0.08217</v>
      </c>
      <c r="J74" s="3">
        <v>0.07228</v>
      </c>
      <c r="K74" s="3">
        <v>0.14343</v>
      </c>
      <c r="L74" s="3">
        <v>-0.00601</v>
      </c>
      <c r="M74" s="3">
        <v>0.16891</v>
      </c>
      <c r="N74" s="3">
        <v>-0.06249</v>
      </c>
      <c r="O74" s="3">
        <v>0.08609</v>
      </c>
      <c r="P74" s="3">
        <v>0.0424</v>
      </c>
      <c r="Q74" s="3">
        <v>0.20676</v>
      </c>
      <c r="R74" s="3">
        <v>0.01083</v>
      </c>
      <c r="S74" s="3">
        <v>0.02075</v>
      </c>
      <c r="T74" s="3">
        <v>0.39866</v>
      </c>
      <c r="U74" s="3">
        <v>-0.08784</v>
      </c>
      <c r="V74" s="3">
        <v>0.04426</v>
      </c>
      <c r="W74" s="3">
        <v>-0.14832</v>
      </c>
      <c r="X74" s="3">
        <v>-0.33811</v>
      </c>
      <c r="Y74" s="3">
        <v>0.03429</v>
      </c>
      <c r="Z74" s="3">
        <v>0.23229</v>
      </c>
      <c r="AA74" s="3">
        <v>0.34006</v>
      </c>
      <c r="AB74" s="3">
        <v>0.13051</v>
      </c>
      <c r="AC74" s="3">
        <v>-0.15734</v>
      </c>
      <c r="AD74" s="3">
        <v>0.34737</v>
      </c>
      <c r="AE74" s="3">
        <v>-0.0535</v>
      </c>
      <c r="AF74" s="3">
        <v>-0.17021</v>
      </c>
      <c r="AG74" s="3">
        <v>0.01266</v>
      </c>
      <c r="AH74" s="3">
        <v>-0.02539</v>
      </c>
      <c r="AI74" s="3">
        <v>-0.11466</v>
      </c>
      <c r="AJ74" s="3">
        <v>0.06239</v>
      </c>
      <c r="AK74" s="3">
        <v>-0.04722</v>
      </c>
      <c r="AL74" s="3">
        <v>0.08923</v>
      </c>
      <c r="AM74" s="3">
        <v>5.93431</v>
      </c>
      <c r="AN74" s="3">
        <v>0.04249</v>
      </c>
      <c r="AO74" s="3">
        <v>0.35858</v>
      </c>
      <c r="AP74" s="3">
        <v>-0.00471</v>
      </c>
      <c r="AQ74" s="3">
        <v>-0.07521</v>
      </c>
      <c r="AR74" s="3">
        <v>-0.48582</v>
      </c>
      <c r="AS74" s="3">
        <v>-0.28942</v>
      </c>
      <c r="AT74" s="3">
        <v>-0.04506</v>
      </c>
      <c r="AU74" s="3">
        <v>-0.05847</v>
      </c>
      <c r="AV74" s="3">
        <v>0.03183</v>
      </c>
      <c r="AW74" s="3">
        <v>-0.26338</v>
      </c>
      <c r="AX74" s="3">
        <v>-0.16667</v>
      </c>
    </row>
    <row r="75" spans="1:50">
      <c r="A75" s="2" t="str">
        <f t="shared" si="6"/>
        <v>t=0.446ns</v>
      </c>
      <c r="B75" s="3">
        <v>-0.12861</v>
      </c>
      <c r="C75" s="3">
        <v>0.14701</v>
      </c>
      <c r="D75" s="3">
        <v>-0.09035</v>
      </c>
      <c r="E75" s="3">
        <v>-0.04814</v>
      </c>
      <c r="F75" s="3">
        <v>0.11282</v>
      </c>
      <c r="G75" s="3">
        <v>-0.0226</v>
      </c>
      <c r="H75" s="3">
        <v>0.15898</v>
      </c>
      <c r="I75" s="3">
        <v>-0.06059</v>
      </c>
      <c r="J75" s="3">
        <v>0.02099</v>
      </c>
      <c r="K75" s="3">
        <v>0.17646</v>
      </c>
      <c r="L75" s="3">
        <v>0.40197</v>
      </c>
      <c r="M75" s="3">
        <v>0.1947</v>
      </c>
      <c r="N75" s="3">
        <v>0.4073</v>
      </c>
      <c r="O75" s="3">
        <v>0.22184</v>
      </c>
      <c r="P75" s="3">
        <v>-0.1059</v>
      </c>
      <c r="Q75" s="3">
        <v>-0.0106</v>
      </c>
      <c r="R75" s="3">
        <v>0.0118</v>
      </c>
      <c r="S75" s="3">
        <v>-0.06063</v>
      </c>
      <c r="T75" s="3">
        <v>-0.21823</v>
      </c>
      <c r="U75" s="3">
        <v>-0.34003</v>
      </c>
      <c r="V75" s="3">
        <v>-0.15081</v>
      </c>
      <c r="W75" s="3">
        <v>-0.25182</v>
      </c>
      <c r="X75" s="3">
        <v>-0.23363</v>
      </c>
      <c r="Y75" s="3">
        <v>-0.57249</v>
      </c>
      <c r="Z75" s="3">
        <v>2.20628</v>
      </c>
      <c r="AA75" s="3">
        <v>-0.34685</v>
      </c>
      <c r="AB75" s="3">
        <v>-0.35737</v>
      </c>
      <c r="AC75" s="3">
        <v>-0.15821</v>
      </c>
      <c r="AD75" s="3">
        <v>-0.15678</v>
      </c>
      <c r="AE75" s="3">
        <v>0.04924</v>
      </c>
      <c r="AF75" s="3">
        <v>0.08814</v>
      </c>
      <c r="AG75" s="3">
        <v>0.41011</v>
      </c>
      <c r="AH75" s="3">
        <v>0.104</v>
      </c>
      <c r="AI75" s="3">
        <v>-0.00379</v>
      </c>
      <c r="AJ75" s="3">
        <v>-0.11693</v>
      </c>
      <c r="AK75" s="3">
        <v>0.00279</v>
      </c>
      <c r="AL75" s="3">
        <v>0.18928</v>
      </c>
      <c r="AM75" s="3">
        <v>4.65903</v>
      </c>
      <c r="AN75" s="3">
        <v>0.65758</v>
      </c>
      <c r="AO75" s="3">
        <v>-0.14485</v>
      </c>
      <c r="AP75" s="3">
        <v>0.06123</v>
      </c>
      <c r="AQ75" s="3">
        <v>0.09829</v>
      </c>
      <c r="AR75" s="3">
        <v>0.25076</v>
      </c>
      <c r="AS75" s="3">
        <v>0.45442</v>
      </c>
      <c r="AT75" s="3">
        <v>-0.11306</v>
      </c>
      <c r="AU75" s="3">
        <v>-0.19909</v>
      </c>
      <c r="AV75" s="3">
        <v>0.1642</v>
      </c>
      <c r="AW75" s="3">
        <v>0.00651</v>
      </c>
      <c r="AX75" s="3">
        <v>0.15253</v>
      </c>
    </row>
    <row r="76" spans="1:50">
      <c r="A76" s="2" t="str">
        <f t="shared" si="6"/>
        <v>t=0.453ns</v>
      </c>
      <c r="B76" s="3">
        <v>-0.08113</v>
      </c>
      <c r="C76" s="3">
        <v>-0.24997</v>
      </c>
      <c r="D76" s="3">
        <v>-0.05136</v>
      </c>
      <c r="E76" s="3">
        <v>0.00271</v>
      </c>
      <c r="F76" s="3">
        <v>0.15355</v>
      </c>
      <c r="G76" s="3">
        <v>0.11121</v>
      </c>
      <c r="H76" s="3">
        <v>-0.17943</v>
      </c>
      <c r="I76" s="3">
        <v>-0.21271</v>
      </c>
      <c r="J76" s="3">
        <v>-0.24495</v>
      </c>
      <c r="K76" s="3">
        <v>-0.0501</v>
      </c>
      <c r="L76" s="3">
        <v>-0.36857</v>
      </c>
      <c r="M76" s="3">
        <v>1.60917</v>
      </c>
      <c r="N76" s="3">
        <v>-0.25981</v>
      </c>
      <c r="O76" s="3">
        <v>-0.12385</v>
      </c>
      <c r="P76" s="3">
        <v>0.15191</v>
      </c>
      <c r="Q76" s="3">
        <v>-0.12635</v>
      </c>
      <c r="R76" s="3">
        <v>-0.2608</v>
      </c>
      <c r="S76" s="3">
        <v>0.15001</v>
      </c>
      <c r="T76" s="3">
        <v>-0.16661</v>
      </c>
      <c r="U76" s="3">
        <v>0.22077</v>
      </c>
      <c r="V76" s="3">
        <v>0.32397</v>
      </c>
      <c r="W76" s="3">
        <v>0.20278</v>
      </c>
      <c r="X76" s="3">
        <v>0.33189</v>
      </c>
      <c r="Y76" s="3">
        <v>0.42454</v>
      </c>
      <c r="Z76" s="3">
        <v>0.268</v>
      </c>
      <c r="AA76" s="3">
        <v>-0.07444</v>
      </c>
      <c r="AB76" s="3">
        <v>0.11363</v>
      </c>
      <c r="AC76" s="3">
        <v>-3e-5</v>
      </c>
      <c r="AD76" s="3">
        <v>-0.10006</v>
      </c>
      <c r="AE76" s="3">
        <v>-0.2815</v>
      </c>
      <c r="AF76" s="3">
        <v>0.12223</v>
      </c>
      <c r="AG76" s="3">
        <v>-0.17591</v>
      </c>
      <c r="AH76" s="3">
        <v>0.0732</v>
      </c>
      <c r="AI76" s="3">
        <v>-0.20595</v>
      </c>
      <c r="AJ76" s="3">
        <v>0.11329</v>
      </c>
      <c r="AK76" s="3">
        <v>-0.10901</v>
      </c>
      <c r="AL76" s="3">
        <v>-0.30485</v>
      </c>
      <c r="AM76" s="3">
        <v>5.44394</v>
      </c>
      <c r="AN76" s="3">
        <v>0.59629</v>
      </c>
      <c r="AO76" s="3">
        <v>0.09629</v>
      </c>
      <c r="AP76" s="3">
        <v>0.0434</v>
      </c>
      <c r="AQ76" s="3">
        <v>-0.18793</v>
      </c>
      <c r="AR76" s="3">
        <v>0.01318</v>
      </c>
      <c r="AS76" s="3">
        <v>-0.31094</v>
      </c>
      <c r="AT76" s="3">
        <v>0.30385</v>
      </c>
      <c r="AU76" s="3">
        <v>0.12977</v>
      </c>
      <c r="AV76" s="3">
        <v>-0.10379</v>
      </c>
      <c r="AW76" s="3">
        <v>-0.29139</v>
      </c>
      <c r="AX76" s="3">
        <v>0.00533</v>
      </c>
    </row>
    <row r="77" spans="1:50">
      <c r="A77" s="2" t="str">
        <f t="shared" si="6"/>
        <v>t=0.459ns</v>
      </c>
      <c r="B77" s="3">
        <v>-0.16148</v>
      </c>
      <c r="C77" s="3">
        <v>-0.07387</v>
      </c>
      <c r="D77" s="3">
        <v>-0.06994</v>
      </c>
      <c r="E77" s="3">
        <v>-0.08326</v>
      </c>
      <c r="F77" s="3">
        <v>-0.13913</v>
      </c>
      <c r="G77" s="3">
        <v>-0.03365</v>
      </c>
      <c r="H77" s="3">
        <v>0.04641</v>
      </c>
      <c r="I77" s="3">
        <v>0.21921</v>
      </c>
      <c r="J77" s="3">
        <v>-0.10787</v>
      </c>
      <c r="K77" s="3">
        <v>-0.15969</v>
      </c>
      <c r="L77" s="3">
        <v>-0.20336</v>
      </c>
      <c r="M77" s="3">
        <v>1.26006</v>
      </c>
      <c r="N77" s="3">
        <v>0.23584</v>
      </c>
      <c r="O77" s="3">
        <v>0.06434</v>
      </c>
      <c r="P77" s="3">
        <v>-0.23935</v>
      </c>
      <c r="Q77" s="3">
        <v>0.01099</v>
      </c>
      <c r="R77" s="3">
        <v>0.34939</v>
      </c>
      <c r="S77" s="3">
        <v>-0.29717</v>
      </c>
      <c r="T77" s="3">
        <v>0.06721</v>
      </c>
      <c r="U77" s="3">
        <v>0.21303</v>
      </c>
      <c r="V77" s="3">
        <v>-0.17969</v>
      </c>
      <c r="W77" s="3">
        <v>0.08399</v>
      </c>
      <c r="X77" s="3">
        <v>0.03561</v>
      </c>
      <c r="Y77" s="3">
        <v>0.00337</v>
      </c>
      <c r="Z77" s="3">
        <v>0.12038</v>
      </c>
      <c r="AA77" s="3">
        <v>0.08169</v>
      </c>
      <c r="AB77" s="3">
        <v>0.00754</v>
      </c>
      <c r="AC77" s="3">
        <v>-0.05439</v>
      </c>
      <c r="AD77" s="3">
        <v>0.00476</v>
      </c>
      <c r="AE77" s="3">
        <v>0.36613</v>
      </c>
      <c r="AF77" s="3">
        <v>0.02186</v>
      </c>
      <c r="AG77" s="3">
        <v>0.0917</v>
      </c>
      <c r="AH77" s="3">
        <v>-0.27761</v>
      </c>
      <c r="AI77" s="3">
        <v>0.12438</v>
      </c>
      <c r="AJ77" s="3">
        <v>-0.18385</v>
      </c>
      <c r="AK77" s="3">
        <v>0.19382</v>
      </c>
      <c r="AL77" s="3">
        <v>0.36485</v>
      </c>
      <c r="AM77" s="3">
        <v>4.00405</v>
      </c>
      <c r="AN77" s="3">
        <v>0.33941</v>
      </c>
      <c r="AO77" s="3">
        <v>-0.22617</v>
      </c>
      <c r="AP77" s="3">
        <v>0.26709</v>
      </c>
      <c r="AQ77" s="3">
        <v>-0.05571</v>
      </c>
      <c r="AR77" s="3">
        <v>0.08243</v>
      </c>
      <c r="AS77" s="3">
        <v>0.15375</v>
      </c>
      <c r="AT77" s="3">
        <v>-0.18391</v>
      </c>
      <c r="AU77" s="3">
        <v>0.03791</v>
      </c>
      <c r="AV77" s="3">
        <v>0.08236</v>
      </c>
      <c r="AW77" s="3">
        <v>0.105</v>
      </c>
      <c r="AX77" s="3">
        <v>-0.04305</v>
      </c>
    </row>
    <row r="78" spans="1:50">
      <c r="A78" s="2" t="str">
        <f t="shared" si="6"/>
        <v>t=0.465ns</v>
      </c>
      <c r="B78" s="3">
        <v>0.03483</v>
      </c>
      <c r="C78" s="3">
        <v>0.17348</v>
      </c>
      <c r="D78" s="3">
        <v>-0.01704</v>
      </c>
      <c r="E78" s="3">
        <v>0.04433</v>
      </c>
      <c r="F78" s="3">
        <v>0.0308</v>
      </c>
      <c r="G78" s="3">
        <v>0.33365</v>
      </c>
      <c r="H78" s="3">
        <v>-0.03473</v>
      </c>
      <c r="I78" s="3">
        <v>0.10831</v>
      </c>
      <c r="J78" s="3">
        <v>0.54173</v>
      </c>
      <c r="K78" s="3">
        <v>0.27396</v>
      </c>
      <c r="L78" s="3">
        <v>0.64013</v>
      </c>
      <c r="M78" s="3">
        <v>0.76035</v>
      </c>
      <c r="N78" s="3">
        <v>0.00469</v>
      </c>
      <c r="O78" s="3">
        <v>-0.05521</v>
      </c>
      <c r="P78" s="3">
        <v>0.08021</v>
      </c>
      <c r="Q78" s="3">
        <v>0.0469</v>
      </c>
      <c r="R78" s="3">
        <v>-0.25323</v>
      </c>
      <c r="S78" s="3">
        <v>0.09977</v>
      </c>
      <c r="T78" s="3">
        <v>-0.13974</v>
      </c>
      <c r="U78" s="3">
        <v>-0.29463</v>
      </c>
      <c r="V78" s="3">
        <v>-0.11075</v>
      </c>
      <c r="W78" s="3">
        <v>-0.16415</v>
      </c>
      <c r="X78" s="3">
        <v>0.16586</v>
      </c>
      <c r="Y78" s="3">
        <v>-0.20598</v>
      </c>
      <c r="Z78" s="3">
        <v>-0.13711</v>
      </c>
      <c r="AA78" s="3">
        <v>-0.17731</v>
      </c>
      <c r="AB78" s="3">
        <v>0.0166</v>
      </c>
      <c r="AC78" s="3">
        <v>0.05331</v>
      </c>
      <c r="AD78" s="3">
        <v>-0.17541</v>
      </c>
      <c r="AE78" s="3">
        <v>-0.31124</v>
      </c>
      <c r="AF78" s="3">
        <v>-0.28319</v>
      </c>
      <c r="AG78" s="3">
        <v>-0.13954</v>
      </c>
      <c r="AH78" s="3">
        <v>0.33977</v>
      </c>
      <c r="AI78" s="3">
        <v>0.485</v>
      </c>
      <c r="AJ78" s="3">
        <v>0.22613</v>
      </c>
      <c r="AK78" s="3">
        <v>0.03231</v>
      </c>
      <c r="AL78" s="3">
        <v>0.14778</v>
      </c>
      <c r="AM78" s="3">
        <v>5.70776</v>
      </c>
      <c r="AN78" s="3">
        <v>0.15833</v>
      </c>
      <c r="AO78" s="3">
        <v>0.16896</v>
      </c>
      <c r="AP78" s="3">
        <v>-0.07931</v>
      </c>
      <c r="AQ78" s="3">
        <v>0.11759</v>
      </c>
      <c r="AR78" s="3">
        <v>0.17451</v>
      </c>
      <c r="AS78" s="3">
        <v>-0.19257</v>
      </c>
      <c r="AT78" s="3">
        <v>0.02514</v>
      </c>
      <c r="AU78" s="3">
        <v>-0.36119</v>
      </c>
      <c r="AV78" s="3">
        <v>-0.01993</v>
      </c>
      <c r="AW78" s="3">
        <v>-0.29087</v>
      </c>
      <c r="AX78" s="3">
        <v>0.04063</v>
      </c>
    </row>
    <row r="79" spans="1:50">
      <c r="A79" s="2" t="str">
        <f t="shared" si="6"/>
        <v>t=0.471ns</v>
      </c>
      <c r="B79" s="3">
        <v>0.19775</v>
      </c>
      <c r="C79" s="3">
        <v>-0.03986</v>
      </c>
      <c r="D79" s="3">
        <v>0.22038</v>
      </c>
      <c r="E79" s="3">
        <v>0.0805</v>
      </c>
      <c r="F79" s="3">
        <v>0.01108</v>
      </c>
      <c r="G79" s="3">
        <v>-0.37369</v>
      </c>
      <c r="H79" s="3">
        <v>-0.06867</v>
      </c>
      <c r="I79" s="3">
        <v>-0.23847</v>
      </c>
      <c r="J79" s="3">
        <v>-0.37301</v>
      </c>
      <c r="K79" s="3">
        <v>-0.29762</v>
      </c>
      <c r="L79" s="3">
        <v>-0.44901</v>
      </c>
      <c r="M79" s="3">
        <v>1.77982</v>
      </c>
      <c r="N79" s="3">
        <v>-0.19051</v>
      </c>
      <c r="O79" s="3">
        <v>-0.15925</v>
      </c>
      <c r="P79" s="3">
        <v>0.08191</v>
      </c>
      <c r="Q79" s="3">
        <v>0.10504</v>
      </c>
      <c r="R79" s="3">
        <v>0.14801</v>
      </c>
      <c r="S79" s="3">
        <v>0.09069</v>
      </c>
      <c r="T79" s="3">
        <v>-0.00876</v>
      </c>
      <c r="U79" s="3">
        <v>0.16913</v>
      </c>
      <c r="V79" s="3">
        <v>0.00321</v>
      </c>
      <c r="W79" s="3">
        <v>0.20159</v>
      </c>
      <c r="X79" s="3">
        <v>-0.17656</v>
      </c>
      <c r="Y79" s="3">
        <v>0.30775</v>
      </c>
      <c r="Z79" s="3">
        <v>0.20311</v>
      </c>
      <c r="AA79" s="3">
        <v>0.21249</v>
      </c>
      <c r="AB79" s="3">
        <v>0.1694</v>
      </c>
      <c r="AC79" s="3">
        <v>0.19367</v>
      </c>
      <c r="AD79" s="3">
        <v>0.05759</v>
      </c>
      <c r="AE79" s="3">
        <v>0.06252</v>
      </c>
      <c r="AF79" s="3">
        <v>0.12653</v>
      </c>
      <c r="AG79" s="3">
        <v>-0.12546</v>
      </c>
      <c r="AH79" s="3">
        <v>-0.15617</v>
      </c>
      <c r="AI79" s="3">
        <v>-0.49686</v>
      </c>
      <c r="AJ79" s="3">
        <v>-0.03862</v>
      </c>
      <c r="AK79" s="3">
        <v>-0.20621</v>
      </c>
      <c r="AL79" s="3">
        <v>-0.35755</v>
      </c>
      <c r="AM79" s="3">
        <v>5.5681</v>
      </c>
      <c r="AN79" s="3">
        <v>0.07659</v>
      </c>
      <c r="AO79" s="3">
        <v>0.05767</v>
      </c>
      <c r="AP79" s="3">
        <v>0.01911</v>
      </c>
      <c r="AQ79" s="3">
        <v>-0.07745</v>
      </c>
      <c r="AR79" s="3">
        <v>-0.13265</v>
      </c>
      <c r="AS79" s="3">
        <v>0.12417</v>
      </c>
      <c r="AT79" s="3">
        <v>-0.04082</v>
      </c>
      <c r="AU79" s="3">
        <v>0.07273</v>
      </c>
      <c r="AV79" s="3">
        <v>-0.05428</v>
      </c>
      <c r="AW79" s="3">
        <v>0.06707</v>
      </c>
      <c r="AX79" s="3">
        <v>0.11321</v>
      </c>
    </row>
    <row r="80" spans="1:50">
      <c r="A80" s="2" t="str">
        <f t="shared" si="6"/>
        <v>t=0.477ns</v>
      </c>
      <c r="B80" s="3">
        <v>-0.02778</v>
      </c>
      <c r="C80" s="3">
        <v>0.16854</v>
      </c>
      <c r="D80" s="3">
        <v>0.06946</v>
      </c>
      <c r="E80" s="3">
        <v>-0.19597</v>
      </c>
      <c r="F80" s="3">
        <v>-0.19219</v>
      </c>
      <c r="G80" s="3">
        <v>0.04765</v>
      </c>
      <c r="H80" s="3">
        <v>0.16604</v>
      </c>
      <c r="I80" s="3">
        <v>0.02533</v>
      </c>
      <c r="J80" s="3">
        <v>0.06893</v>
      </c>
      <c r="K80" s="3">
        <v>0.13835</v>
      </c>
      <c r="L80" s="3">
        <v>0.10773</v>
      </c>
      <c r="M80" s="3">
        <v>0.14107</v>
      </c>
      <c r="N80" s="3">
        <v>0.19923</v>
      </c>
      <c r="O80" s="3">
        <v>0.42352</v>
      </c>
      <c r="P80" s="3">
        <v>0.03082</v>
      </c>
      <c r="Q80" s="3">
        <v>-0.18265</v>
      </c>
      <c r="R80" s="3">
        <v>-0.09682</v>
      </c>
      <c r="S80" s="3">
        <v>0.09195</v>
      </c>
      <c r="T80" s="3">
        <v>0.00191</v>
      </c>
      <c r="U80" s="3">
        <v>-0.13055</v>
      </c>
      <c r="V80" s="3">
        <v>0.02337</v>
      </c>
      <c r="W80" s="3">
        <v>-0.16981</v>
      </c>
      <c r="X80" s="3">
        <v>0.02471</v>
      </c>
      <c r="Y80" s="3">
        <v>0.00492</v>
      </c>
      <c r="Z80" s="3">
        <v>0.82432</v>
      </c>
      <c r="AA80" s="3">
        <v>0.07235</v>
      </c>
      <c r="AB80" s="3">
        <v>0.0983</v>
      </c>
      <c r="AC80" s="3">
        <v>-0.19455</v>
      </c>
      <c r="AD80" s="3">
        <v>0.16976</v>
      </c>
      <c r="AE80" s="3">
        <v>0.05202</v>
      </c>
      <c r="AF80" s="3">
        <v>-0.02357</v>
      </c>
      <c r="AG80" s="3">
        <v>0.26962</v>
      </c>
      <c r="AH80" s="3">
        <v>-0.33126</v>
      </c>
      <c r="AI80" s="3">
        <v>0.25041</v>
      </c>
      <c r="AJ80" s="3">
        <v>-0.30391</v>
      </c>
      <c r="AK80" s="3">
        <v>-0.1524</v>
      </c>
      <c r="AL80" s="3">
        <v>-0.14895</v>
      </c>
      <c r="AM80" s="3">
        <v>5.93911</v>
      </c>
      <c r="AN80" s="3">
        <v>0.18025</v>
      </c>
      <c r="AO80" s="3">
        <v>-0.29321</v>
      </c>
      <c r="AP80" s="3">
        <v>-0.15816</v>
      </c>
      <c r="AQ80" s="3">
        <v>-0.08223</v>
      </c>
      <c r="AR80" s="3">
        <v>0.20275</v>
      </c>
      <c r="AS80" s="3">
        <v>0.05928</v>
      </c>
      <c r="AT80" s="3">
        <v>0.20431</v>
      </c>
      <c r="AU80" s="3">
        <v>0.33653</v>
      </c>
      <c r="AV80" s="3">
        <v>0.09506</v>
      </c>
      <c r="AW80" s="3">
        <v>-0.072</v>
      </c>
      <c r="AX80" s="3">
        <v>-0.19414</v>
      </c>
    </row>
    <row r="81" spans="1:50">
      <c r="A81" s="2" t="str">
        <f t="shared" si="6"/>
        <v>t=0.483ns</v>
      </c>
      <c r="B81" s="3">
        <v>0.00646</v>
      </c>
      <c r="C81" s="3">
        <v>-0.06236</v>
      </c>
      <c r="D81" s="3">
        <v>-0.09674</v>
      </c>
      <c r="E81" s="3">
        <v>0.08137</v>
      </c>
      <c r="F81" s="3">
        <v>-0.11773</v>
      </c>
      <c r="G81" s="3">
        <v>0.01941</v>
      </c>
      <c r="H81" s="3">
        <v>-0.11573</v>
      </c>
      <c r="I81" s="3">
        <v>0.17827</v>
      </c>
      <c r="J81" s="3">
        <v>0.05826</v>
      </c>
      <c r="K81" s="3">
        <v>-0.18872</v>
      </c>
      <c r="L81" s="3">
        <v>-0.05725</v>
      </c>
      <c r="M81" s="3">
        <v>1.48637</v>
      </c>
      <c r="N81" s="3">
        <v>-0.10291</v>
      </c>
      <c r="O81" s="3">
        <v>-0.42929</v>
      </c>
      <c r="P81" s="3">
        <v>-0.27943</v>
      </c>
      <c r="Q81" s="3">
        <v>0.05473</v>
      </c>
      <c r="R81" s="3">
        <v>-0.107</v>
      </c>
      <c r="S81" s="3">
        <v>-0.15975</v>
      </c>
      <c r="T81" s="3">
        <v>0.0165</v>
      </c>
      <c r="U81" s="3">
        <v>-0.06746</v>
      </c>
      <c r="V81" s="3">
        <v>-0.09058</v>
      </c>
      <c r="W81" s="3">
        <v>0.15811</v>
      </c>
      <c r="X81" s="3">
        <v>-0.25532</v>
      </c>
      <c r="Y81" s="3">
        <v>-0.10605</v>
      </c>
      <c r="Z81" s="3">
        <v>1.64161</v>
      </c>
      <c r="AA81" s="3">
        <v>-0.4574</v>
      </c>
      <c r="AB81" s="3">
        <v>-0.40736</v>
      </c>
      <c r="AC81" s="3">
        <v>-0.10261</v>
      </c>
      <c r="AD81" s="3">
        <v>-0.18867</v>
      </c>
      <c r="AE81" s="3">
        <v>0.02559</v>
      </c>
      <c r="AF81" s="3">
        <v>0.10625</v>
      </c>
      <c r="AG81" s="3">
        <v>-0.25861</v>
      </c>
      <c r="AH81" s="3">
        <v>0.31615</v>
      </c>
      <c r="AI81" s="3">
        <v>0.09445</v>
      </c>
      <c r="AJ81" s="3">
        <v>0.18211</v>
      </c>
      <c r="AK81" s="3">
        <v>0.4032</v>
      </c>
      <c r="AL81" s="3">
        <v>0.14284</v>
      </c>
      <c r="AM81" s="3">
        <v>5.31719</v>
      </c>
      <c r="AN81" s="3">
        <v>0.13539</v>
      </c>
      <c r="AO81" s="3">
        <v>0.09353</v>
      </c>
      <c r="AP81" s="3">
        <v>-0.17801</v>
      </c>
      <c r="AQ81" s="3">
        <v>-0.11048</v>
      </c>
      <c r="AR81" s="3">
        <v>-0.16065</v>
      </c>
      <c r="AS81" s="3">
        <v>0.1593</v>
      </c>
      <c r="AT81" s="3">
        <v>-0.22192</v>
      </c>
      <c r="AU81" s="3">
        <v>-0.02357</v>
      </c>
      <c r="AV81" s="3">
        <v>-0.07707</v>
      </c>
      <c r="AW81" s="3">
        <v>-0.27239</v>
      </c>
      <c r="AX81" s="3">
        <v>0.29653</v>
      </c>
    </row>
    <row r="82" spans="1:50">
      <c r="A82" s="2" t="str">
        <f t="shared" si="6"/>
        <v>t=0.489ns</v>
      </c>
      <c r="B82" s="3">
        <v>0.31934</v>
      </c>
      <c r="C82" s="3">
        <v>0.02465</v>
      </c>
      <c r="D82" s="3">
        <v>-0.25401</v>
      </c>
      <c r="E82" s="3">
        <v>-0.05639</v>
      </c>
      <c r="F82" s="3">
        <v>0.08179</v>
      </c>
      <c r="G82" s="3">
        <v>-0.05969</v>
      </c>
      <c r="H82" s="3">
        <v>0.08555</v>
      </c>
      <c r="I82" s="3">
        <v>0.05109</v>
      </c>
      <c r="J82" s="3">
        <v>-0.04187</v>
      </c>
      <c r="K82" s="3">
        <v>0.05673</v>
      </c>
      <c r="L82" s="3">
        <v>-0.01743</v>
      </c>
      <c r="M82" s="3">
        <v>1.23943</v>
      </c>
      <c r="N82" s="3">
        <v>-0.27281</v>
      </c>
      <c r="O82" s="3">
        <v>0.19981</v>
      </c>
      <c r="P82" s="3">
        <v>-0.10411</v>
      </c>
      <c r="Q82" s="3">
        <v>-0.04387</v>
      </c>
      <c r="R82" s="3">
        <v>0.23929</v>
      </c>
      <c r="S82" s="3">
        <v>-0.01837</v>
      </c>
      <c r="T82" s="3">
        <v>-0.156</v>
      </c>
      <c r="U82" s="3">
        <v>0.03509</v>
      </c>
      <c r="V82" s="3">
        <v>0.02109</v>
      </c>
      <c r="W82" s="3">
        <v>0.02209</v>
      </c>
      <c r="X82" s="3">
        <v>0.0739</v>
      </c>
      <c r="Y82" s="3">
        <v>-0.24243</v>
      </c>
      <c r="Z82" s="3">
        <v>0.25657</v>
      </c>
      <c r="AA82" s="3">
        <v>0.26779</v>
      </c>
      <c r="AB82" s="3">
        <v>-0.03377</v>
      </c>
      <c r="AC82" s="3">
        <v>0.29795</v>
      </c>
      <c r="AD82" s="3">
        <v>0.33352</v>
      </c>
      <c r="AE82" s="3">
        <v>0.1728</v>
      </c>
      <c r="AF82" s="3">
        <v>-0.00711</v>
      </c>
      <c r="AG82" s="3">
        <v>0.02952</v>
      </c>
      <c r="AH82" s="3">
        <v>0.00965</v>
      </c>
      <c r="AI82" s="3">
        <v>-0.26164</v>
      </c>
      <c r="AJ82" s="3">
        <v>-0.01197</v>
      </c>
      <c r="AK82" s="3">
        <v>-0.02775</v>
      </c>
      <c r="AL82" s="3">
        <v>0.33891</v>
      </c>
      <c r="AM82" s="3">
        <v>2.53841</v>
      </c>
      <c r="AN82" s="3">
        <v>0.72797</v>
      </c>
      <c r="AO82" s="3">
        <v>0.29465</v>
      </c>
      <c r="AP82" s="3">
        <v>0.15791</v>
      </c>
      <c r="AQ82" s="3">
        <v>0.13011</v>
      </c>
      <c r="AR82" s="3">
        <v>0.30567</v>
      </c>
      <c r="AS82" s="3">
        <v>-0.10892</v>
      </c>
      <c r="AT82" s="3">
        <v>0.06345</v>
      </c>
      <c r="AU82" s="3">
        <v>-0.09421</v>
      </c>
      <c r="AV82" s="3">
        <v>0.06905</v>
      </c>
      <c r="AW82" s="3">
        <v>0.17397</v>
      </c>
      <c r="AX82" s="3">
        <v>-0.14282</v>
      </c>
    </row>
    <row r="83" spans="1:50">
      <c r="A83" s="2" t="str">
        <f t="shared" si="6"/>
        <v>t=0.495ns</v>
      </c>
      <c r="B83" s="3">
        <v>-0.39382</v>
      </c>
      <c r="C83" s="3">
        <v>0.08887</v>
      </c>
      <c r="D83" s="3">
        <v>0.18607</v>
      </c>
      <c r="E83" s="3">
        <v>0.02049</v>
      </c>
      <c r="F83" s="3">
        <v>-0.04333</v>
      </c>
      <c r="G83" s="3">
        <v>-0.1037</v>
      </c>
      <c r="H83" s="3">
        <v>-0.07932</v>
      </c>
      <c r="I83" s="3">
        <v>0.02519</v>
      </c>
      <c r="J83" s="3">
        <v>0.34446</v>
      </c>
      <c r="K83" s="3">
        <v>0.20729</v>
      </c>
      <c r="L83" s="3">
        <v>0.17337</v>
      </c>
      <c r="M83" s="3">
        <v>0.18489</v>
      </c>
      <c r="N83" s="3">
        <v>0.43209</v>
      </c>
      <c r="O83" s="3">
        <v>0.04898</v>
      </c>
      <c r="P83" s="3">
        <v>0.46163</v>
      </c>
      <c r="Q83" s="3">
        <v>-0.03121</v>
      </c>
      <c r="R83" s="3">
        <v>0.03925</v>
      </c>
      <c r="S83" s="3">
        <v>0.02051</v>
      </c>
      <c r="T83" s="3">
        <v>0.32348</v>
      </c>
      <c r="U83" s="3">
        <v>-0.06678</v>
      </c>
      <c r="V83" s="3">
        <v>0.07243</v>
      </c>
      <c r="W83" s="3">
        <v>0.00961</v>
      </c>
      <c r="X83" s="3">
        <v>0.24427</v>
      </c>
      <c r="Y83" s="3">
        <v>0.36182</v>
      </c>
      <c r="Z83" s="3">
        <v>-0.112</v>
      </c>
      <c r="AA83" s="3">
        <v>0.21879</v>
      </c>
      <c r="AB83" s="3">
        <v>0.14038</v>
      </c>
      <c r="AC83" s="3">
        <v>-0.22467</v>
      </c>
      <c r="AD83" s="3">
        <v>-0.00323</v>
      </c>
      <c r="AE83" s="3">
        <v>-0.22547</v>
      </c>
      <c r="AF83" s="3">
        <v>-0.03299</v>
      </c>
      <c r="AG83" s="3">
        <v>0.05845</v>
      </c>
      <c r="AH83" s="3">
        <v>-0.08321</v>
      </c>
      <c r="AI83" s="3">
        <v>-0.10773</v>
      </c>
      <c r="AJ83" s="3">
        <v>0.05444</v>
      </c>
      <c r="AK83" s="3">
        <v>-0.14203</v>
      </c>
      <c r="AL83" s="3">
        <v>-0.38109</v>
      </c>
      <c r="AM83" s="3">
        <v>5.96333</v>
      </c>
      <c r="AN83" s="3">
        <v>-0.00746</v>
      </c>
      <c r="AO83" s="3">
        <v>-0.25579</v>
      </c>
      <c r="AP83" s="3">
        <v>0.05718</v>
      </c>
      <c r="AQ83" s="3">
        <v>-0.09494</v>
      </c>
      <c r="AR83" s="3">
        <v>-0.18013</v>
      </c>
      <c r="AS83" s="3">
        <v>-0.06499</v>
      </c>
      <c r="AT83" s="3">
        <v>-0.19777</v>
      </c>
      <c r="AU83" s="3">
        <v>0.26387</v>
      </c>
      <c r="AV83" s="3">
        <v>-0.04385</v>
      </c>
      <c r="AW83" s="3">
        <v>-0.04259</v>
      </c>
      <c r="AX83" s="3">
        <v>0.03762</v>
      </c>
    </row>
    <row r="84" spans="1:50">
      <c r="A84" s="2" t="str">
        <f t="shared" si="6"/>
        <v>t=0.501ns</v>
      </c>
      <c r="B84" s="3">
        <v>-0.08735</v>
      </c>
      <c r="C84" s="3">
        <v>-0.03937</v>
      </c>
      <c r="D84" s="3">
        <v>0.00725</v>
      </c>
      <c r="E84" s="3">
        <v>0.27538</v>
      </c>
      <c r="F84" s="3">
        <v>0.31486</v>
      </c>
      <c r="G84" s="3">
        <v>0.21405</v>
      </c>
      <c r="H84" s="3">
        <v>-0.16998</v>
      </c>
      <c r="I84" s="3">
        <v>7e-5</v>
      </c>
      <c r="J84" s="3">
        <v>-0.44723</v>
      </c>
      <c r="K84" s="3">
        <v>-0.11641</v>
      </c>
      <c r="L84" s="3">
        <v>-0.55431</v>
      </c>
      <c r="M84" s="3">
        <v>1.91951</v>
      </c>
      <c r="N84" s="3">
        <v>-0.06227</v>
      </c>
      <c r="O84" s="3">
        <v>0.00233</v>
      </c>
      <c r="P84" s="3">
        <v>0.057</v>
      </c>
      <c r="Q84" s="3">
        <v>0.13947</v>
      </c>
      <c r="R84" s="3">
        <v>0.05491</v>
      </c>
      <c r="S84" s="3">
        <v>0.20403</v>
      </c>
      <c r="T84" s="3">
        <v>-0.20238</v>
      </c>
      <c r="U84" s="3">
        <v>0.10189</v>
      </c>
      <c r="V84" s="3">
        <v>0.11077</v>
      </c>
      <c r="W84" s="3">
        <v>0.31624</v>
      </c>
      <c r="X84" s="3">
        <v>-0.08805</v>
      </c>
      <c r="Y84" s="3">
        <v>0.10365</v>
      </c>
      <c r="Z84" s="3">
        <v>0.08826</v>
      </c>
      <c r="AA84" s="3">
        <v>-0.10451</v>
      </c>
      <c r="AB84" s="3">
        <v>0.16121</v>
      </c>
      <c r="AC84" s="3">
        <v>0.09718</v>
      </c>
      <c r="AD84" s="3">
        <v>0.05486</v>
      </c>
      <c r="AE84" s="3">
        <v>0.07664</v>
      </c>
      <c r="AF84" s="3">
        <v>0.10672</v>
      </c>
      <c r="AG84" s="3">
        <v>0.19947</v>
      </c>
      <c r="AH84" s="3">
        <v>-0.03519</v>
      </c>
      <c r="AI84" s="3">
        <v>0.3373</v>
      </c>
      <c r="AJ84" s="3">
        <v>-0.29485</v>
      </c>
      <c r="AK84" s="3">
        <v>-0.02241</v>
      </c>
      <c r="AL84" s="3">
        <v>0.41558</v>
      </c>
      <c r="AM84" s="3">
        <v>2.15263</v>
      </c>
      <c r="AN84" s="3">
        <v>0.13109</v>
      </c>
      <c r="AO84" s="3">
        <v>0.17549</v>
      </c>
      <c r="AP84" s="3">
        <v>-0.40355</v>
      </c>
      <c r="AQ84" s="3">
        <v>0.28243</v>
      </c>
      <c r="AR84" s="3">
        <v>0.07829</v>
      </c>
      <c r="AS84" s="3">
        <v>0.16396</v>
      </c>
      <c r="AT84" s="3">
        <v>0.27193</v>
      </c>
      <c r="AU84" s="3">
        <v>0.27779</v>
      </c>
      <c r="AV84" s="3">
        <v>0.40849</v>
      </c>
      <c r="AW84" s="3">
        <v>0.00801</v>
      </c>
      <c r="AX84" s="3">
        <v>-0.16591</v>
      </c>
    </row>
    <row r="85" spans="1:50">
      <c r="A85" s="2" t="str">
        <f t="shared" si="6"/>
        <v>t=0.507ns</v>
      </c>
      <c r="B85" s="3">
        <v>0.16752</v>
      </c>
      <c r="C85" s="3">
        <v>-0.0897</v>
      </c>
      <c r="D85" s="3">
        <v>0.04736</v>
      </c>
      <c r="E85" s="3">
        <v>-0.26816</v>
      </c>
      <c r="F85" s="3">
        <v>-0.10349</v>
      </c>
      <c r="G85" s="3">
        <v>0.23017</v>
      </c>
      <c r="H85" s="3">
        <v>0.36865</v>
      </c>
      <c r="I85" s="3">
        <v>0.09324</v>
      </c>
      <c r="J85" s="3">
        <v>0.25306</v>
      </c>
      <c r="K85" s="3">
        <v>0.09802</v>
      </c>
      <c r="L85" s="3">
        <v>0.55303</v>
      </c>
      <c r="M85" s="3">
        <v>1.08181</v>
      </c>
      <c r="N85" s="3">
        <v>0.16004</v>
      </c>
      <c r="O85" s="3">
        <v>0.04591</v>
      </c>
      <c r="P85" s="3">
        <v>0.13341</v>
      </c>
      <c r="Q85" s="3">
        <v>-0.1299</v>
      </c>
      <c r="R85" s="3">
        <v>0.00777</v>
      </c>
      <c r="S85" s="3">
        <v>-0.11075</v>
      </c>
      <c r="T85" s="3">
        <v>0.0844</v>
      </c>
      <c r="U85" s="3">
        <v>-0.0493</v>
      </c>
      <c r="V85" s="3">
        <v>0.27425</v>
      </c>
      <c r="W85" s="3">
        <v>-0.37015</v>
      </c>
      <c r="X85" s="3">
        <v>0.34034</v>
      </c>
      <c r="Y85" s="3">
        <v>-0.34668</v>
      </c>
      <c r="Z85" s="3">
        <v>0.21571</v>
      </c>
      <c r="AA85" s="3">
        <v>0.41479</v>
      </c>
      <c r="AB85" s="3">
        <v>-0.13725</v>
      </c>
      <c r="AC85" s="3">
        <v>-0.1053</v>
      </c>
      <c r="AD85" s="3">
        <v>0.02305</v>
      </c>
      <c r="AE85" s="3">
        <v>-0.00482</v>
      </c>
      <c r="AF85" s="3">
        <v>-0.08291</v>
      </c>
      <c r="AG85" s="3">
        <v>-0.15763</v>
      </c>
      <c r="AH85" s="3">
        <v>0.10412</v>
      </c>
      <c r="AI85" s="3">
        <v>-0.05117</v>
      </c>
      <c r="AJ85" s="3">
        <v>0.20029</v>
      </c>
      <c r="AK85" s="3">
        <v>-0.13695</v>
      </c>
      <c r="AL85" s="3">
        <v>-0.24787</v>
      </c>
      <c r="AM85" s="3">
        <v>3.59281</v>
      </c>
      <c r="AN85" s="3">
        <v>2.42425</v>
      </c>
      <c r="AO85" s="3">
        <v>-0.26216</v>
      </c>
      <c r="AP85" s="3">
        <v>0.04089</v>
      </c>
      <c r="AQ85" s="3">
        <v>-0.26569</v>
      </c>
      <c r="AR85" s="3">
        <v>0.09628</v>
      </c>
      <c r="AS85" s="3">
        <v>-0.14535</v>
      </c>
      <c r="AT85" s="3">
        <v>-0.26237</v>
      </c>
      <c r="AU85" s="3">
        <v>-0.28583</v>
      </c>
      <c r="AV85" s="3">
        <v>-0.40712</v>
      </c>
      <c r="AW85" s="3">
        <v>-0.04071</v>
      </c>
      <c r="AX85" s="3">
        <v>0.0937</v>
      </c>
    </row>
    <row r="86" spans="1:50">
      <c r="A86" s="2" t="str">
        <f t="shared" si="6"/>
        <v>t=0.513ns</v>
      </c>
      <c r="B86" s="3">
        <v>-0.00797</v>
      </c>
      <c r="C86" s="3">
        <v>-0.08817</v>
      </c>
      <c r="D86" s="3">
        <v>0.1997</v>
      </c>
      <c r="E86" s="3">
        <v>0.02671</v>
      </c>
      <c r="F86" s="3">
        <v>0.11385</v>
      </c>
      <c r="G86" s="3">
        <v>-0.13494</v>
      </c>
      <c r="H86" s="3">
        <v>0.0285</v>
      </c>
      <c r="I86" s="3">
        <v>0.03045</v>
      </c>
      <c r="J86" s="3">
        <v>0.07854</v>
      </c>
      <c r="K86" s="3">
        <v>0.12559</v>
      </c>
      <c r="L86" s="3">
        <v>-0.06348</v>
      </c>
      <c r="M86" s="3">
        <v>1.42143</v>
      </c>
      <c r="N86" s="3">
        <v>-0.15866</v>
      </c>
      <c r="O86" s="3">
        <v>-0.00325</v>
      </c>
      <c r="P86" s="3">
        <v>-0.20563</v>
      </c>
      <c r="Q86" s="3">
        <v>0.14987</v>
      </c>
      <c r="R86" s="3">
        <v>-0.33985</v>
      </c>
      <c r="S86" s="3">
        <v>0.0498</v>
      </c>
      <c r="T86" s="3">
        <v>-0.05173</v>
      </c>
      <c r="U86" s="3">
        <v>-0.03236</v>
      </c>
      <c r="V86" s="3">
        <v>-0.22073</v>
      </c>
      <c r="W86" s="3">
        <v>0.07343</v>
      </c>
      <c r="X86" s="3">
        <v>-0.34335</v>
      </c>
      <c r="Y86" s="3">
        <v>0.15083</v>
      </c>
      <c r="Z86" s="3">
        <v>2.37601</v>
      </c>
      <c r="AA86" s="3">
        <v>-0.42</v>
      </c>
      <c r="AB86" s="3">
        <v>-0.19033</v>
      </c>
      <c r="AC86" s="3">
        <v>0.11447</v>
      </c>
      <c r="AD86" s="3">
        <v>-0.19825</v>
      </c>
      <c r="AE86" s="3">
        <v>-0.02463</v>
      </c>
      <c r="AF86" s="3">
        <v>-0.30509</v>
      </c>
      <c r="AG86" s="3">
        <v>0.11471</v>
      </c>
      <c r="AH86" s="3">
        <v>-0.19384</v>
      </c>
      <c r="AI86" s="3">
        <v>-0.32123</v>
      </c>
      <c r="AJ86" s="3">
        <v>-0.26513</v>
      </c>
      <c r="AK86" s="3">
        <v>0.20803</v>
      </c>
      <c r="AL86" s="3">
        <v>-0.19731</v>
      </c>
      <c r="AM86" s="3">
        <v>3.68405</v>
      </c>
      <c r="AN86" s="3">
        <v>1.36199</v>
      </c>
      <c r="AO86" s="3">
        <v>-0.25492</v>
      </c>
      <c r="AP86" s="3">
        <v>0.30411</v>
      </c>
      <c r="AQ86" s="3">
        <v>0.09186</v>
      </c>
      <c r="AR86" s="3">
        <v>-0.31667</v>
      </c>
      <c r="AS86" s="3">
        <v>-0.27649</v>
      </c>
      <c r="AT86" s="3">
        <v>0.06076</v>
      </c>
      <c r="AU86" s="3">
        <v>0.09411</v>
      </c>
      <c r="AV86" s="3">
        <v>0.01178</v>
      </c>
      <c r="AW86" s="3">
        <v>0.21061</v>
      </c>
      <c r="AX86" s="3">
        <v>0.05275</v>
      </c>
    </row>
    <row r="87" spans="1:50">
      <c r="A87" s="2" t="str">
        <f t="shared" si="6"/>
        <v>t=0.519ns</v>
      </c>
      <c r="B87" s="3">
        <v>0.12959</v>
      </c>
      <c r="C87" s="3">
        <v>0.19809</v>
      </c>
      <c r="D87" s="3">
        <v>0.03055</v>
      </c>
      <c r="E87" s="3">
        <v>0.18731</v>
      </c>
      <c r="F87" s="3">
        <v>-0.3808</v>
      </c>
      <c r="G87" s="3">
        <v>0.07015</v>
      </c>
      <c r="H87" s="3">
        <v>-0.17455</v>
      </c>
      <c r="I87" s="3">
        <v>-0.25009</v>
      </c>
      <c r="J87" s="3">
        <v>-0.46959</v>
      </c>
      <c r="K87" s="3">
        <v>-0.37975</v>
      </c>
      <c r="L87" s="3">
        <v>0.19289</v>
      </c>
      <c r="M87" s="3">
        <v>1.42309</v>
      </c>
      <c r="N87" s="3">
        <v>-0.22605</v>
      </c>
      <c r="O87" s="3">
        <v>-0.21193</v>
      </c>
      <c r="P87" s="3">
        <v>0.01424</v>
      </c>
      <c r="Q87" s="3">
        <v>-0.11505</v>
      </c>
      <c r="R87" s="3">
        <v>0.42618</v>
      </c>
      <c r="S87" s="3">
        <v>-0.14456</v>
      </c>
      <c r="T87" s="3">
        <v>0.3152</v>
      </c>
      <c r="U87" s="3">
        <v>0.3189</v>
      </c>
      <c r="V87" s="3">
        <v>0.04348</v>
      </c>
      <c r="W87" s="3">
        <v>-0.23602</v>
      </c>
      <c r="X87" s="3">
        <v>0.14237</v>
      </c>
      <c r="Y87" s="3">
        <v>-0.06595</v>
      </c>
      <c r="Z87" s="3">
        <v>0.15813</v>
      </c>
      <c r="AA87" s="3">
        <v>-0.32959</v>
      </c>
      <c r="AB87" s="3">
        <v>0.00465</v>
      </c>
      <c r="AC87" s="3">
        <v>-0.04949</v>
      </c>
      <c r="AD87" s="3">
        <v>0.15891</v>
      </c>
      <c r="AE87" s="3">
        <v>-0.02011</v>
      </c>
      <c r="AF87" s="3">
        <v>0.09978</v>
      </c>
      <c r="AG87" s="3">
        <v>-0.13609</v>
      </c>
      <c r="AH87" s="3">
        <v>0.38023</v>
      </c>
      <c r="AI87" s="3">
        <v>0.13819</v>
      </c>
      <c r="AJ87" s="3">
        <v>0.19602</v>
      </c>
      <c r="AK87" s="3">
        <v>0.02416</v>
      </c>
      <c r="AL87" s="3">
        <v>0.32154</v>
      </c>
      <c r="AM87" s="3">
        <v>2.89971</v>
      </c>
      <c r="AN87" s="3">
        <v>1.29844</v>
      </c>
      <c r="AO87" s="3">
        <v>0.41127</v>
      </c>
      <c r="AP87" s="3">
        <v>0.10525</v>
      </c>
      <c r="AQ87" s="3">
        <v>-0.10617</v>
      </c>
      <c r="AR87" s="3">
        <v>0.03137</v>
      </c>
      <c r="AS87" s="3">
        <v>0.55757</v>
      </c>
      <c r="AT87" s="3">
        <v>0.01027</v>
      </c>
      <c r="AU87" s="3">
        <v>0.07077</v>
      </c>
      <c r="AV87" s="3">
        <v>-0.14401</v>
      </c>
      <c r="AW87" s="3">
        <v>0.1576</v>
      </c>
      <c r="AX87" s="3">
        <v>0.09482</v>
      </c>
    </row>
    <row r="88" spans="1:50">
      <c r="A88" s="2" t="str">
        <f t="shared" si="6"/>
        <v>t=0.525ns</v>
      </c>
      <c r="B88" s="3">
        <v>-0.05077</v>
      </c>
      <c r="C88" s="3">
        <v>0.00397</v>
      </c>
      <c r="D88" s="3">
        <v>-0.14445</v>
      </c>
      <c r="E88" s="3">
        <v>-0.06128</v>
      </c>
      <c r="F88" s="3">
        <v>0.02765</v>
      </c>
      <c r="G88" s="3">
        <v>-0.16867</v>
      </c>
      <c r="H88" s="3">
        <v>0.01008</v>
      </c>
      <c r="I88" s="3">
        <v>0.22505</v>
      </c>
      <c r="J88" s="3">
        <v>0.39527</v>
      </c>
      <c r="K88" s="3">
        <v>0.40433</v>
      </c>
      <c r="L88" s="3">
        <v>-0.14784</v>
      </c>
      <c r="M88" s="3">
        <v>0.19341</v>
      </c>
      <c r="N88" s="3">
        <v>0.25445</v>
      </c>
      <c r="O88" s="3">
        <v>0.11909</v>
      </c>
      <c r="P88" s="3">
        <v>-0.06306</v>
      </c>
      <c r="Q88" s="3">
        <v>-0.09277</v>
      </c>
      <c r="R88" s="3">
        <v>-0.18035</v>
      </c>
      <c r="S88" s="3">
        <v>-0.04413</v>
      </c>
      <c r="T88" s="3">
        <v>-0.45125</v>
      </c>
      <c r="U88" s="3">
        <v>-0.33517</v>
      </c>
      <c r="V88" s="3">
        <v>0.02819</v>
      </c>
      <c r="W88" s="3">
        <v>0.18952</v>
      </c>
      <c r="X88" s="3">
        <v>-0.13429</v>
      </c>
      <c r="Y88" s="3">
        <v>0.1459</v>
      </c>
      <c r="Z88" s="3">
        <v>0.04391</v>
      </c>
      <c r="AA88" s="3">
        <v>0.45827</v>
      </c>
      <c r="AB88" s="3">
        <v>0.15666</v>
      </c>
      <c r="AC88" s="3">
        <v>0.19718</v>
      </c>
      <c r="AD88" s="3">
        <v>0.13604</v>
      </c>
      <c r="AE88" s="3">
        <v>0.33354</v>
      </c>
      <c r="AF88" s="3">
        <v>0.09659</v>
      </c>
      <c r="AG88" s="3">
        <v>0.14471</v>
      </c>
      <c r="AH88" s="3">
        <v>-0.29819</v>
      </c>
      <c r="AI88" s="3">
        <v>0.12705</v>
      </c>
      <c r="AJ88" s="3">
        <v>-0.01493</v>
      </c>
      <c r="AK88" s="3">
        <v>-0.32802</v>
      </c>
      <c r="AL88" s="3">
        <v>-0.17037</v>
      </c>
      <c r="AM88" s="3">
        <v>4.28604</v>
      </c>
      <c r="AN88" s="3">
        <v>2.2433</v>
      </c>
      <c r="AO88" s="3">
        <v>-0.39382</v>
      </c>
      <c r="AP88" s="3">
        <v>-0.34009</v>
      </c>
      <c r="AQ88" s="3">
        <v>0.19697</v>
      </c>
      <c r="AR88" s="3">
        <v>0.19126</v>
      </c>
      <c r="AS88" s="3">
        <v>-0.23446</v>
      </c>
      <c r="AT88" s="3">
        <v>-0.14714</v>
      </c>
      <c r="AU88" s="3">
        <v>-0.09976</v>
      </c>
      <c r="AV88" s="3">
        <v>0.31249</v>
      </c>
      <c r="AW88" s="3">
        <v>-0.07283</v>
      </c>
      <c r="AX88" s="3">
        <v>-0.10433</v>
      </c>
    </row>
    <row r="89" spans="1:50">
      <c r="A89" s="2" t="str">
        <f t="shared" si="6"/>
        <v>t=0.531ns</v>
      </c>
      <c r="B89" s="3">
        <v>-0.01707</v>
      </c>
      <c r="C89" s="3">
        <v>-0.09712</v>
      </c>
      <c r="D89" s="3">
        <v>-0.12593</v>
      </c>
      <c r="E89" s="3">
        <v>0.13011</v>
      </c>
      <c r="F89" s="3">
        <v>0.17397</v>
      </c>
      <c r="G89" s="3">
        <v>0.21356</v>
      </c>
      <c r="H89" s="3">
        <v>0.04629</v>
      </c>
      <c r="I89" s="3">
        <v>-0.12873</v>
      </c>
      <c r="J89" s="3">
        <v>0.02385</v>
      </c>
      <c r="K89" s="3">
        <v>-0.02889</v>
      </c>
      <c r="L89" s="3">
        <v>0.04956</v>
      </c>
      <c r="M89" s="3">
        <v>0.10349</v>
      </c>
      <c r="N89" s="3">
        <v>0.13669</v>
      </c>
      <c r="O89" s="3">
        <v>0.22467</v>
      </c>
      <c r="P89" s="3">
        <v>0.08591</v>
      </c>
      <c r="Q89" s="3">
        <v>-0.06352</v>
      </c>
      <c r="R89" s="3">
        <v>0.20319</v>
      </c>
      <c r="S89" s="3">
        <v>-0.01295</v>
      </c>
      <c r="T89" s="3">
        <v>0.20229</v>
      </c>
      <c r="U89" s="3">
        <v>0.15707</v>
      </c>
      <c r="V89" s="3">
        <v>0.02856</v>
      </c>
      <c r="W89" s="3">
        <v>-0.05247</v>
      </c>
      <c r="X89" s="3">
        <v>0.07395</v>
      </c>
      <c r="Y89" s="3">
        <v>-0.00635</v>
      </c>
      <c r="Z89" s="3">
        <v>0.02261</v>
      </c>
      <c r="AA89" s="3">
        <v>-0.21643</v>
      </c>
      <c r="AB89" s="3">
        <v>-0.09385</v>
      </c>
      <c r="AC89" s="3">
        <v>-0.12228</v>
      </c>
      <c r="AD89" s="3">
        <v>-0.16489</v>
      </c>
      <c r="AE89" s="3">
        <v>-0.15936</v>
      </c>
      <c r="AF89" s="3">
        <v>0.10281</v>
      </c>
      <c r="AG89" s="3">
        <v>0.10551</v>
      </c>
      <c r="AH89" s="3">
        <v>0.05591</v>
      </c>
      <c r="AI89" s="3">
        <v>-0.09689</v>
      </c>
      <c r="AJ89" s="3">
        <v>0.34887</v>
      </c>
      <c r="AK89" s="3">
        <v>0.31306</v>
      </c>
      <c r="AL89" s="3">
        <v>0.29539</v>
      </c>
      <c r="AM89" s="3">
        <v>4.40757</v>
      </c>
      <c r="AN89" s="3">
        <v>0.50633</v>
      </c>
      <c r="AO89" s="3">
        <v>0.25727</v>
      </c>
      <c r="AP89" s="3">
        <v>0.29455</v>
      </c>
      <c r="AQ89" s="3">
        <v>-0.09975</v>
      </c>
      <c r="AR89" s="3">
        <v>0.0541</v>
      </c>
      <c r="AS89" s="3">
        <v>-0.07804</v>
      </c>
      <c r="AT89" s="3">
        <v>0.04259</v>
      </c>
      <c r="AU89" s="3">
        <v>-0.06558</v>
      </c>
      <c r="AV89" s="3">
        <v>-0.10171</v>
      </c>
      <c r="AW89" s="3">
        <v>-0.14027</v>
      </c>
      <c r="AX89" s="3">
        <v>-0.19907</v>
      </c>
    </row>
    <row r="90" spans="1:50">
      <c r="A90" s="2" t="str">
        <f t="shared" si="6"/>
        <v>t=0.537ns</v>
      </c>
      <c r="B90" s="3">
        <v>-0.07695</v>
      </c>
      <c r="C90" s="3">
        <v>-0.15463</v>
      </c>
      <c r="D90" s="3">
        <v>0.04172</v>
      </c>
      <c r="E90" s="3">
        <v>-0.15566</v>
      </c>
      <c r="F90" s="3">
        <v>-0.37577</v>
      </c>
      <c r="G90" s="3">
        <v>0.05942</v>
      </c>
      <c r="H90" s="3">
        <v>-0.17137</v>
      </c>
      <c r="I90" s="3">
        <v>0.00844</v>
      </c>
      <c r="J90" s="3">
        <v>-0.11201</v>
      </c>
      <c r="K90" s="3">
        <v>-0.22066</v>
      </c>
      <c r="L90" s="3">
        <v>-0.30265</v>
      </c>
      <c r="M90" s="3">
        <v>2.32564</v>
      </c>
      <c r="N90" s="3">
        <v>-0.44151</v>
      </c>
      <c r="O90" s="3">
        <v>-0.04545</v>
      </c>
      <c r="P90" s="3">
        <v>-0.06515</v>
      </c>
      <c r="Q90" s="3">
        <v>0.32487</v>
      </c>
      <c r="R90" s="3">
        <v>-0.31151</v>
      </c>
      <c r="S90" s="3">
        <v>-0.01054</v>
      </c>
      <c r="T90" s="3">
        <v>-0.04797</v>
      </c>
      <c r="U90" s="3">
        <v>-0.06362</v>
      </c>
      <c r="V90" s="3">
        <v>-0.16695</v>
      </c>
      <c r="W90" s="3">
        <v>0.0863</v>
      </c>
      <c r="X90" s="3">
        <v>0.04107</v>
      </c>
      <c r="Y90" s="3">
        <v>0.06525</v>
      </c>
      <c r="Z90" s="3">
        <v>0.17035</v>
      </c>
      <c r="AA90" s="3">
        <v>0.11432</v>
      </c>
      <c r="AB90" s="3">
        <v>-0.03935</v>
      </c>
      <c r="AC90" s="3">
        <v>-0.07423</v>
      </c>
      <c r="AD90" s="3">
        <v>-0.04766</v>
      </c>
      <c r="AE90" s="3">
        <v>0.0713</v>
      </c>
      <c r="AF90" s="3">
        <v>-0.19715</v>
      </c>
      <c r="AG90" s="3">
        <v>-0.18723</v>
      </c>
      <c r="AH90" s="3">
        <v>-0.31678</v>
      </c>
      <c r="AI90" s="3">
        <v>0.08908</v>
      </c>
      <c r="AJ90" s="3">
        <v>-0.14932</v>
      </c>
      <c r="AK90" s="3">
        <v>0.01973</v>
      </c>
      <c r="AL90" s="3">
        <v>-0.20781</v>
      </c>
      <c r="AM90" s="3">
        <v>6.5652</v>
      </c>
      <c r="AN90" s="3">
        <v>1.30078</v>
      </c>
      <c r="AO90" s="3">
        <v>-0.12707</v>
      </c>
      <c r="AP90" s="3">
        <v>0.23944</v>
      </c>
      <c r="AQ90" s="3">
        <v>0.12641</v>
      </c>
      <c r="AR90" s="3">
        <v>0.07495</v>
      </c>
      <c r="AS90" s="3">
        <v>-0.13193</v>
      </c>
      <c r="AT90" s="3">
        <v>0.17768</v>
      </c>
      <c r="AU90" s="3">
        <v>0.08371</v>
      </c>
      <c r="AV90" s="3">
        <v>-0.09134</v>
      </c>
      <c r="AW90" s="3">
        <v>0.13962</v>
      </c>
      <c r="AX90" s="3">
        <v>-0.13695</v>
      </c>
    </row>
    <row r="91" spans="1:50">
      <c r="A91" s="2" t="str">
        <f t="shared" si="6"/>
        <v>t=0.543ns</v>
      </c>
      <c r="B91" s="3">
        <v>-0.20159</v>
      </c>
      <c r="C91" s="3">
        <v>0.2106</v>
      </c>
      <c r="D91" s="3">
        <v>-0.06633</v>
      </c>
      <c r="E91" s="3">
        <v>-0.03319</v>
      </c>
      <c r="F91" s="3">
        <v>-0.09157</v>
      </c>
      <c r="G91" s="3">
        <v>-0.27159</v>
      </c>
      <c r="H91" s="3">
        <v>-0.09457</v>
      </c>
      <c r="I91" s="3">
        <v>-0.20997</v>
      </c>
      <c r="J91" s="3">
        <v>-0.32487</v>
      </c>
      <c r="K91" s="3">
        <v>-0.13058</v>
      </c>
      <c r="L91" s="3">
        <v>-0.01132</v>
      </c>
      <c r="M91" s="3">
        <v>1.07604</v>
      </c>
      <c r="N91" s="3">
        <v>0.19739</v>
      </c>
      <c r="O91" s="3">
        <v>-0.16911</v>
      </c>
      <c r="P91" s="3">
        <v>-0.24494</v>
      </c>
      <c r="Q91" s="3">
        <v>-0.25237</v>
      </c>
      <c r="R91" s="3">
        <v>0.14997</v>
      </c>
      <c r="S91" s="3">
        <v>0.11409</v>
      </c>
      <c r="T91" s="3">
        <v>-0.03513</v>
      </c>
      <c r="U91" s="3">
        <v>-0.06229</v>
      </c>
      <c r="V91" s="3">
        <v>0.1273</v>
      </c>
      <c r="W91" s="3">
        <v>-0.25295</v>
      </c>
      <c r="X91" s="3">
        <v>-0.11594</v>
      </c>
      <c r="Y91" s="3">
        <v>-0.28169</v>
      </c>
      <c r="Z91" s="3">
        <v>1.19874</v>
      </c>
      <c r="AA91" s="3">
        <v>-0.04365</v>
      </c>
      <c r="AB91" s="3">
        <v>0.00771</v>
      </c>
      <c r="AC91" s="3">
        <v>0.12804</v>
      </c>
      <c r="AD91" s="3">
        <v>0.16993</v>
      </c>
      <c r="AE91" s="3">
        <v>-0.2434</v>
      </c>
      <c r="AF91" s="3">
        <v>0.12557</v>
      </c>
      <c r="AG91" s="3">
        <v>-0.08769</v>
      </c>
      <c r="AH91" s="3">
        <v>0.32559</v>
      </c>
      <c r="AI91" s="3">
        <v>-0.16353</v>
      </c>
      <c r="AJ91" s="3">
        <v>-0.00664</v>
      </c>
      <c r="AK91" s="3">
        <v>0.05824</v>
      </c>
      <c r="AL91" s="3">
        <v>0.01004</v>
      </c>
      <c r="AM91" s="3">
        <v>6.65511</v>
      </c>
      <c r="AN91" s="3">
        <v>-0.34622</v>
      </c>
      <c r="AO91" s="3">
        <v>-0.30891</v>
      </c>
      <c r="AP91" s="3">
        <v>-0.12079</v>
      </c>
      <c r="AQ91" s="3">
        <v>-0.37822</v>
      </c>
      <c r="AR91" s="3">
        <v>-0.13257</v>
      </c>
      <c r="AS91" s="3">
        <v>-0.03611</v>
      </c>
      <c r="AT91" s="3">
        <v>-0.22131</v>
      </c>
      <c r="AU91" s="3">
        <v>0.10148</v>
      </c>
      <c r="AV91" s="3">
        <v>0.1403</v>
      </c>
      <c r="AW91" s="3">
        <v>0.15515</v>
      </c>
      <c r="AX91" s="3">
        <v>0.00131</v>
      </c>
    </row>
    <row r="92" spans="1:50">
      <c r="A92" s="2" t="str">
        <f t="shared" si="6"/>
        <v>t=0.549ns</v>
      </c>
      <c r="B92" s="3">
        <v>0.13371</v>
      </c>
      <c r="C92" s="3">
        <v>-0.02594</v>
      </c>
      <c r="D92" s="3">
        <v>0.12279</v>
      </c>
      <c r="E92" s="3">
        <v>0.07</v>
      </c>
      <c r="F92" s="3">
        <v>0.59127</v>
      </c>
      <c r="G92" s="3">
        <v>-0.08508</v>
      </c>
      <c r="H92" s="3">
        <v>-0.01551</v>
      </c>
      <c r="I92" s="3">
        <v>0.07531</v>
      </c>
      <c r="J92" s="3">
        <v>0.10838</v>
      </c>
      <c r="K92" s="3">
        <v>0.10859</v>
      </c>
      <c r="L92" s="3">
        <v>-0.37112</v>
      </c>
      <c r="M92" s="3">
        <v>1.96366</v>
      </c>
      <c r="N92" s="3">
        <v>-0.20756</v>
      </c>
      <c r="O92" s="3">
        <v>-0.27839</v>
      </c>
      <c r="P92" s="3">
        <v>-0.1287</v>
      </c>
      <c r="Q92" s="3">
        <v>0.01005</v>
      </c>
      <c r="R92" s="3">
        <v>-0.25587</v>
      </c>
      <c r="S92" s="3">
        <v>-0.41984</v>
      </c>
      <c r="T92" s="3">
        <v>-0.09385</v>
      </c>
      <c r="U92" s="3">
        <v>0.12705</v>
      </c>
      <c r="V92" s="3">
        <v>-0.07857</v>
      </c>
      <c r="W92" s="3">
        <v>0.04339</v>
      </c>
      <c r="X92" s="3">
        <v>-0.11823</v>
      </c>
      <c r="Y92" s="3">
        <v>-0.12467</v>
      </c>
      <c r="Z92" s="3">
        <v>1.33847</v>
      </c>
      <c r="AA92" s="3">
        <v>-0.11909</v>
      </c>
      <c r="AB92" s="3">
        <v>-0.17809</v>
      </c>
      <c r="AC92" s="3">
        <v>-0.26433</v>
      </c>
      <c r="AD92" s="3">
        <v>-0.41891</v>
      </c>
      <c r="AE92" s="3">
        <v>-0.06887</v>
      </c>
      <c r="AF92" s="3">
        <v>-0.13169</v>
      </c>
      <c r="AG92" s="3">
        <v>-0.21868</v>
      </c>
      <c r="AH92" s="3">
        <v>-0.17809</v>
      </c>
      <c r="AI92" s="3">
        <v>0.00779</v>
      </c>
      <c r="AJ92" s="3">
        <v>-0.00115</v>
      </c>
      <c r="AK92" s="3">
        <v>-0.50435</v>
      </c>
      <c r="AL92" s="3">
        <v>1.92965</v>
      </c>
      <c r="AM92" s="3">
        <v>4.44657</v>
      </c>
      <c r="AN92" s="3">
        <v>1.37581</v>
      </c>
      <c r="AO92" s="3">
        <v>0.14921</v>
      </c>
      <c r="AP92" s="3">
        <v>-0.44888</v>
      </c>
      <c r="AQ92" s="3">
        <v>0.34625</v>
      </c>
      <c r="AR92" s="3">
        <v>0.02951</v>
      </c>
      <c r="AS92" s="3">
        <v>0.20411</v>
      </c>
      <c r="AT92" s="3">
        <v>0.02929</v>
      </c>
      <c r="AU92" s="3">
        <v>-0.11654</v>
      </c>
      <c r="AV92" s="3">
        <v>-0.18215</v>
      </c>
      <c r="AW92" s="3">
        <v>-0.19032</v>
      </c>
      <c r="AX92" s="3">
        <v>-0.23751</v>
      </c>
    </row>
    <row r="93" spans="1:50">
      <c r="A93" s="2" t="str">
        <f t="shared" si="6"/>
        <v>t=0.555ns</v>
      </c>
      <c r="B93" s="3">
        <v>0.06286</v>
      </c>
      <c r="C93" s="3">
        <v>0.11319</v>
      </c>
      <c r="D93" s="3">
        <v>-0.0499</v>
      </c>
      <c r="E93" s="3">
        <v>-0.27135</v>
      </c>
      <c r="F93" s="3">
        <v>-0.28817</v>
      </c>
      <c r="G93" s="3">
        <v>-0.01851</v>
      </c>
      <c r="H93" s="3">
        <v>-0.07238</v>
      </c>
      <c r="I93" s="3">
        <v>-0.11397</v>
      </c>
      <c r="J93" s="3">
        <v>-0.13797</v>
      </c>
      <c r="K93" s="3">
        <v>0.13307</v>
      </c>
      <c r="L93" s="3">
        <v>0.32885</v>
      </c>
      <c r="M93" s="3">
        <v>0.21834</v>
      </c>
      <c r="N93" s="3">
        <v>0.41405</v>
      </c>
      <c r="O93" s="3">
        <v>0.19096</v>
      </c>
      <c r="P93" s="3">
        <v>0.19523</v>
      </c>
      <c r="Q93" s="3">
        <v>-0.03535</v>
      </c>
      <c r="R93" s="3">
        <v>-0.00287</v>
      </c>
      <c r="S93" s="3">
        <v>0.0612</v>
      </c>
      <c r="T93" s="3">
        <v>-0.0199</v>
      </c>
      <c r="U93" s="3">
        <v>-0.31277</v>
      </c>
      <c r="V93" s="3">
        <v>-0.22177</v>
      </c>
      <c r="W93" s="3">
        <v>-0.12368</v>
      </c>
      <c r="X93" s="3">
        <v>0.04177</v>
      </c>
      <c r="Y93" s="3">
        <v>0.02925</v>
      </c>
      <c r="Z93" s="3">
        <v>-0.02276</v>
      </c>
      <c r="AA93" s="3">
        <v>0.06828</v>
      </c>
      <c r="AB93" s="3">
        <v>0.27633</v>
      </c>
      <c r="AC93" s="3">
        <v>0.09803</v>
      </c>
      <c r="AD93" s="3">
        <v>0.28117</v>
      </c>
      <c r="AE93" s="3">
        <v>-0.03583</v>
      </c>
      <c r="AF93" s="3">
        <v>0.00241</v>
      </c>
      <c r="AG93" s="3">
        <v>0.55637</v>
      </c>
      <c r="AH93" s="3">
        <v>0.17421</v>
      </c>
      <c r="AI93" s="3">
        <v>-0.17733</v>
      </c>
      <c r="AJ93" s="3">
        <v>-0.20825</v>
      </c>
      <c r="AK93" s="3">
        <v>-0.0768</v>
      </c>
      <c r="AL93" s="3">
        <v>0.57137</v>
      </c>
      <c r="AM93" s="3">
        <v>3.18251</v>
      </c>
      <c r="AN93" s="3">
        <v>1.55513</v>
      </c>
      <c r="AO93" s="3">
        <v>-0.27279</v>
      </c>
      <c r="AP93" s="3">
        <v>0.23034</v>
      </c>
      <c r="AQ93" s="3">
        <v>-0.2507</v>
      </c>
      <c r="AR93" s="3">
        <v>0.05836</v>
      </c>
      <c r="AS93" s="3">
        <v>-0.07208</v>
      </c>
      <c r="AT93" s="3">
        <v>0.30177</v>
      </c>
      <c r="AU93" s="3">
        <v>-0.09897</v>
      </c>
      <c r="AV93" s="3">
        <v>0.01739</v>
      </c>
      <c r="AW93" s="3">
        <v>-0.08905</v>
      </c>
      <c r="AX93" s="3">
        <v>0.07413</v>
      </c>
    </row>
    <row r="94" spans="1:50">
      <c r="A94" s="2" t="str">
        <f t="shared" si="6"/>
        <v>t=0.561ns</v>
      </c>
      <c r="B94" s="3">
        <v>-0.03196</v>
      </c>
      <c r="C94" s="3">
        <v>-0.23975</v>
      </c>
      <c r="D94" s="3">
        <v>-0.12881</v>
      </c>
      <c r="E94" s="3">
        <v>0.09315</v>
      </c>
      <c r="F94" s="3">
        <v>-0.07575</v>
      </c>
      <c r="G94" s="3">
        <v>0.12559</v>
      </c>
      <c r="H94" s="3">
        <v>0.07727</v>
      </c>
      <c r="I94" s="3">
        <v>0.07729</v>
      </c>
      <c r="J94" s="3">
        <v>0.03052</v>
      </c>
      <c r="K94" s="3">
        <v>-0.13937</v>
      </c>
      <c r="L94" s="3">
        <v>0.31812</v>
      </c>
      <c r="M94" s="3">
        <v>0.06257</v>
      </c>
      <c r="N94" s="3">
        <v>-0.33334</v>
      </c>
      <c r="O94" s="3">
        <v>0.03283</v>
      </c>
      <c r="P94" s="3">
        <v>-0.00938</v>
      </c>
      <c r="Q94" s="3">
        <v>0.02961</v>
      </c>
      <c r="R94" s="3">
        <v>0.1929</v>
      </c>
      <c r="S94" s="3">
        <v>0.20351</v>
      </c>
      <c r="T94" s="3">
        <v>0.18699</v>
      </c>
      <c r="U94" s="3">
        <v>0.21097</v>
      </c>
      <c r="V94" s="3">
        <v>0.37495</v>
      </c>
      <c r="W94" s="3">
        <v>0.04295</v>
      </c>
      <c r="X94" s="3">
        <v>0.07673</v>
      </c>
      <c r="Y94" s="3">
        <v>0.30953</v>
      </c>
      <c r="Z94" s="3">
        <v>0.16139</v>
      </c>
      <c r="AA94" s="3">
        <v>0.17059</v>
      </c>
      <c r="AB94" s="3">
        <v>-0.08877</v>
      </c>
      <c r="AC94" s="3">
        <v>-0.02771</v>
      </c>
      <c r="AD94" s="3">
        <v>-0.12559</v>
      </c>
      <c r="AE94" s="3">
        <v>-0.14989</v>
      </c>
      <c r="AF94" s="3">
        <v>0.00674</v>
      </c>
      <c r="AG94" s="3">
        <v>-0.32387</v>
      </c>
      <c r="AH94" s="3">
        <v>-0.10636</v>
      </c>
      <c r="AI94" s="3">
        <v>0.36102</v>
      </c>
      <c r="AJ94" s="3">
        <v>0.11111</v>
      </c>
      <c r="AK94" s="3">
        <v>0.28635</v>
      </c>
      <c r="AL94" s="3">
        <v>0.12161</v>
      </c>
      <c r="AM94" s="3">
        <v>2.40361</v>
      </c>
      <c r="AN94" s="3">
        <v>1.91869</v>
      </c>
      <c r="AO94" s="3">
        <v>0.55875</v>
      </c>
      <c r="AP94" s="3">
        <v>-0.04796</v>
      </c>
      <c r="AQ94" s="3">
        <v>0.38887</v>
      </c>
      <c r="AR94" s="3">
        <v>-0.09445</v>
      </c>
      <c r="AS94" s="3">
        <v>0.03796</v>
      </c>
      <c r="AT94" s="3">
        <v>-0.28501</v>
      </c>
      <c r="AU94" s="3">
        <v>0.13174</v>
      </c>
      <c r="AV94" s="3">
        <v>0.02962</v>
      </c>
      <c r="AW94" s="3">
        <v>0.05513</v>
      </c>
      <c r="AX94" s="3">
        <v>0.17598</v>
      </c>
    </row>
    <row r="95" spans="1:50">
      <c r="A95" s="2" t="str">
        <f t="shared" si="6"/>
        <v>t=0.567ns</v>
      </c>
      <c r="B95" s="3">
        <v>-0.25619</v>
      </c>
      <c r="C95" s="3">
        <v>0.08763</v>
      </c>
      <c r="D95" s="3">
        <v>0.19987</v>
      </c>
      <c r="E95" s="3">
        <v>0.0767</v>
      </c>
      <c r="F95" s="3">
        <v>0.09846</v>
      </c>
      <c r="G95" s="3">
        <v>-0.29877</v>
      </c>
      <c r="H95" s="3">
        <v>0.21798</v>
      </c>
      <c r="I95" s="3">
        <v>0.21393</v>
      </c>
      <c r="J95" s="3">
        <v>0.52084</v>
      </c>
      <c r="K95" s="3">
        <v>0.03545</v>
      </c>
      <c r="L95" s="3">
        <v>0.07557</v>
      </c>
      <c r="M95" s="3">
        <v>0.10682</v>
      </c>
      <c r="N95" s="3">
        <v>0.25443</v>
      </c>
      <c r="O95" s="3">
        <v>0.15727</v>
      </c>
      <c r="P95" s="3">
        <v>0.14099</v>
      </c>
      <c r="Q95" s="3">
        <v>0.14091</v>
      </c>
      <c r="R95" s="3">
        <v>-0.00381</v>
      </c>
      <c r="S95" s="3">
        <v>0.17419</v>
      </c>
      <c r="T95" s="3">
        <v>0.01975</v>
      </c>
      <c r="U95" s="3">
        <v>-0.05459</v>
      </c>
      <c r="V95" s="3">
        <v>-0.22101</v>
      </c>
      <c r="W95" s="3">
        <v>0.05795</v>
      </c>
      <c r="X95" s="3">
        <v>-0.05357</v>
      </c>
      <c r="Y95" s="3">
        <v>-0.06654</v>
      </c>
      <c r="Z95" s="3">
        <v>0.11656</v>
      </c>
      <c r="AA95" s="3">
        <v>-0.00974</v>
      </c>
      <c r="AB95" s="3">
        <v>-0.10491</v>
      </c>
      <c r="AC95" s="3">
        <v>0.2324</v>
      </c>
      <c r="AD95" s="3">
        <v>0.00922</v>
      </c>
      <c r="AE95" s="3">
        <v>0.06527</v>
      </c>
      <c r="AF95" s="3">
        <v>-0.05191</v>
      </c>
      <c r="AG95" s="3">
        <v>0.4316</v>
      </c>
      <c r="AH95" s="3">
        <v>0.08647</v>
      </c>
      <c r="AI95" s="3">
        <v>0.02064</v>
      </c>
      <c r="AJ95" s="3">
        <v>0.1466</v>
      </c>
      <c r="AK95" s="3">
        <v>0.00119</v>
      </c>
      <c r="AL95" s="3">
        <v>0.54007</v>
      </c>
      <c r="AM95" s="3">
        <v>0.74511</v>
      </c>
      <c r="AN95" s="3">
        <v>2.43156</v>
      </c>
      <c r="AO95" s="3">
        <v>0.16693</v>
      </c>
      <c r="AP95" s="3">
        <v>0.03169</v>
      </c>
      <c r="AQ95" s="3">
        <v>-0.30116</v>
      </c>
      <c r="AR95" s="3">
        <v>-0.04564</v>
      </c>
      <c r="AS95" s="3">
        <v>-0.17539</v>
      </c>
      <c r="AT95" s="3">
        <v>0.04449</v>
      </c>
      <c r="AU95" s="3">
        <v>-0.01651</v>
      </c>
      <c r="AV95" s="3">
        <v>0.01281</v>
      </c>
      <c r="AW95" s="3">
        <v>-0.03226</v>
      </c>
      <c r="AX95" s="3">
        <v>0.23239</v>
      </c>
    </row>
    <row r="96" spans="1:50">
      <c r="A96" s="2" t="str">
        <f t="shared" si="6"/>
        <v>t=0.573ns</v>
      </c>
      <c r="B96" s="3">
        <v>0.32239</v>
      </c>
      <c r="C96" s="3">
        <v>0.08079</v>
      </c>
      <c r="D96" s="3">
        <v>-0.41177</v>
      </c>
      <c r="E96" s="3">
        <v>-0.02236</v>
      </c>
      <c r="F96" s="3">
        <v>0.28467</v>
      </c>
      <c r="G96" s="3">
        <v>0.21559</v>
      </c>
      <c r="H96" s="3">
        <v>0.08292</v>
      </c>
      <c r="I96" s="3">
        <v>0.00299</v>
      </c>
      <c r="J96" s="3">
        <v>-0.48322</v>
      </c>
      <c r="K96" s="3">
        <v>0.00031</v>
      </c>
      <c r="L96" s="3">
        <v>-0.39657</v>
      </c>
      <c r="M96" s="3">
        <v>3.03321</v>
      </c>
      <c r="N96" s="3">
        <v>-0.13287</v>
      </c>
      <c r="O96" s="3">
        <v>-0.37878</v>
      </c>
      <c r="P96" s="3">
        <v>-0.01839</v>
      </c>
      <c r="Q96" s="3">
        <v>0.11987</v>
      </c>
      <c r="R96" s="3">
        <v>0.00518</v>
      </c>
      <c r="S96" s="3">
        <v>-0.3413</v>
      </c>
      <c r="T96" s="3">
        <v>-0.24273</v>
      </c>
      <c r="U96" s="3">
        <v>0.08572</v>
      </c>
      <c r="V96" s="3">
        <v>0.11499</v>
      </c>
      <c r="W96" s="3">
        <v>0.06305</v>
      </c>
      <c r="X96" s="3">
        <v>0.12192</v>
      </c>
      <c r="Y96" s="3">
        <v>0.08896</v>
      </c>
      <c r="Z96" s="3">
        <v>0.24322</v>
      </c>
      <c r="AA96" s="3">
        <v>0.07237</v>
      </c>
      <c r="AB96" s="3">
        <v>0.22532</v>
      </c>
      <c r="AC96" s="3">
        <v>-0.13518</v>
      </c>
      <c r="AD96" s="3">
        <v>-0.03809</v>
      </c>
      <c r="AE96" s="3">
        <v>0.17469</v>
      </c>
      <c r="AF96" s="3">
        <v>0.01582</v>
      </c>
      <c r="AG96" s="3">
        <v>-0.183</v>
      </c>
      <c r="AH96" s="3">
        <v>0.05131</v>
      </c>
      <c r="AI96" s="3">
        <v>0.0346</v>
      </c>
      <c r="AJ96" s="3">
        <v>-0.09819</v>
      </c>
      <c r="AK96" s="3">
        <v>-0.15402</v>
      </c>
      <c r="AL96" s="3">
        <v>-0.57159</v>
      </c>
      <c r="AM96" s="3">
        <v>5.34067</v>
      </c>
      <c r="AN96" s="3">
        <v>0.20951</v>
      </c>
      <c r="AO96" s="3">
        <v>-0.0278</v>
      </c>
      <c r="AP96" s="3">
        <v>-0.01615</v>
      </c>
      <c r="AQ96" s="3">
        <v>0.08491</v>
      </c>
      <c r="AR96" s="3">
        <v>0.18702</v>
      </c>
      <c r="AS96" s="3">
        <v>0.35935</v>
      </c>
      <c r="AT96" s="3">
        <v>-0.23741</v>
      </c>
      <c r="AU96" s="3">
        <v>-0.22899</v>
      </c>
      <c r="AV96" s="3">
        <v>-0.14281</v>
      </c>
      <c r="AW96" s="3">
        <v>-0.00445</v>
      </c>
      <c r="AX96" s="3">
        <v>-0.07846</v>
      </c>
    </row>
    <row r="97" spans="1:50">
      <c r="A97" s="2" t="str">
        <f t="shared" si="6"/>
        <v>t=0.579ns</v>
      </c>
      <c r="B97" s="3">
        <v>-0.03053</v>
      </c>
      <c r="C97" s="3">
        <v>-0.23018</v>
      </c>
      <c r="D97" s="3">
        <v>0.13691</v>
      </c>
      <c r="E97" s="3">
        <v>0.24667</v>
      </c>
      <c r="F97" s="3">
        <v>-0.30395</v>
      </c>
      <c r="G97" s="3">
        <v>-0.10193</v>
      </c>
      <c r="H97" s="3">
        <v>0.13328</v>
      </c>
      <c r="I97" s="3">
        <v>0.01794</v>
      </c>
      <c r="J97" s="3">
        <v>0.00531</v>
      </c>
      <c r="K97" s="3">
        <v>-0.47999</v>
      </c>
      <c r="L97" s="3">
        <v>-0.06621</v>
      </c>
      <c r="M97" s="3">
        <v>1.94215</v>
      </c>
      <c r="N97" s="3">
        <v>-0.33449</v>
      </c>
      <c r="O97" s="3">
        <v>0.34978</v>
      </c>
      <c r="P97" s="3">
        <v>-0.17952</v>
      </c>
      <c r="Q97" s="3">
        <v>-0.15697</v>
      </c>
      <c r="R97" s="3">
        <v>0.12715</v>
      </c>
      <c r="S97" s="3">
        <v>0.26083</v>
      </c>
      <c r="T97" s="3">
        <v>0.1001</v>
      </c>
      <c r="U97" s="3">
        <v>0.01538</v>
      </c>
      <c r="V97" s="3">
        <v>-0.23491</v>
      </c>
      <c r="W97" s="3">
        <v>-0.18277</v>
      </c>
      <c r="X97" s="3">
        <v>-0.02314</v>
      </c>
      <c r="Y97" s="3">
        <v>-0.37152</v>
      </c>
      <c r="Z97" s="3">
        <v>2.07921</v>
      </c>
      <c r="AA97" s="3">
        <v>-0.34075</v>
      </c>
      <c r="AB97" s="3">
        <v>-0.2335</v>
      </c>
      <c r="AC97" s="3">
        <v>-0.1085</v>
      </c>
      <c r="AD97" s="3">
        <v>-0.013</v>
      </c>
      <c r="AE97" s="3">
        <v>-0.00257</v>
      </c>
      <c r="AF97" s="3">
        <v>0.14091</v>
      </c>
      <c r="AG97" s="3">
        <v>0.063</v>
      </c>
      <c r="AH97" s="3">
        <v>-0.29055</v>
      </c>
      <c r="AI97" s="3">
        <v>-0.21616</v>
      </c>
      <c r="AJ97" s="3">
        <v>-0.11975</v>
      </c>
      <c r="AK97" s="3">
        <v>-0.02468</v>
      </c>
      <c r="AL97" s="3">
        <v>0.23533</v>
      </c>
      <c r="AM97" s="3">
        <v>5.20917</v>
      </c>
      <c r="AN97" s="3">
        <v>0.76543</v>
      </c>
      <c r="AO97" s="3">
        <v>-0.49147</v>
      </c>
      <c r="AP97" s="3">
        <v>-0.30911</v>
      </c>
      <c r="AQ97" s="3">
        <v>-0.32033</v>
      </c>
      <c r="AR97" s="3">
        <v>0.00868</v>
      </c>
      <c r="AS97" s="3">
        <v>-0.20971</v>
      </c>
      <c r="AT97" s="3">
        <v>0.17272</v>
      </c>
      <c r="AU97" s="3">
        <v>0.17997</v>
      </c>
      <c r="AV97" s="3">
        <v>0.05382</v>
      </c>
      <c r="AW97" s="3">
        <v>-0.09753</v>
      </c>
      <c r="AX97" s="3">
        <v>-0.02019</v>
      </c>
    </row>
    <row r="98" spans="1:50">
      <c r="A98" s="2" t="str">
        <f t="shared" si="6"/>
        <v>t=0.585ns</v>
      </c>
      <c r="B98" s="3">
        <v>-0.05395</v>
      </c>
      <c r="C98" s="3">
        <v>0.11162</v>
      </c>
      <c r="D98" s="3">
        <v>0.1794</v>
      </c>
      <c r="E98" s="3">
        <v>-0.09383</v>
      </c>
      <c r="F98" s="3">
        <v>-0.04993</v>
      </c>
      <c r="G98" s="3">
        <v>0.27154</v>
      </c>
      <c r="H98" s="3">
        <v>-0.34609</v>
      </c>
      <c r="I98" s="3">
        <v>-0.18641</v>
      </c>
      <c r="J98" s="3">
        <v>-0.03482</v>
      </c>
      <c r="K98" s="3">
        <v>0.43051</v>
      </c>
      <c r="L98" s="3">
        <v>0.07953</v>
      </c>
      <c r="M98" s="3">
        <v>0.62015</v>
      </c>
      <c r="N98" s="3">
        <v>0.29203</v>
      </c>
      <c r="O98" s="3">
        <v>-0.27661</v>
      </c>
      <c r="P98" s="3">
        <v>0.07398</v>
      </c>
      <c r="Q98" s="3">
        <v>0.01442</v>
      </c>
      <c r="R98" s="3">
        <v>-0.28853</v>
      </c>
      <c r="S98" s="3">
        <v>0.03263</v>
      </c>
      <c r="T98" s="3">
        <v>0.17065</v>
      </c>
      <c r="U98" s="3">
        <v>0.05423</v>
      </c>
      <c r="V98" s="3">
        <v>0.11887</v>
      </c>
      <c r="W98" s="3">
        <v>-0.05517</v>
      </c>
      <c r="X98" s="3">
        <v>-0.03098</v>
      </c>
      <c r="Y98" s="3">
        <v>0.08897</v>
      </c>
      <c r="Z98" s="3">
        <v>0.51931</v>
      </c>
      <c r="AA98" s="3">
        <v>-0.13216</v>
      </c>
      <c r="AB98" s="3">
        <v>-0.01404</v>
      </c>
      <c r="AC98" s="3">
        <v>-0.11765</v>
      </c>
      <c r="AD98" s="3">
        <v>-0.01624</v>
      </c>
      <c r="AE98" s="3">
        <v>0.20243</v>
      </c>
      <c r="AF98" s="3">
        <v>-0.15625</v>
      </c>
      <c r="AG98" s="3">
        <v>-0.20337</v>
      </c>
      <c r="AH98" s="3">
        <v>0.00979</v>
      </c>
      <c r="AI98" s="3">
        <v>-0.01022</v>
      </c>
      <c r="AJ98" s="3">
        <v>-0.19277</v>
      </c>
      <c r="AK98" s="3">
        <v>-0.2943</v>
      </c>
      <c r="AL98" s="3">
        <v>2.41345</v>
      </c>
      <c r="AM98" s="3">
        <v>2.70083</v>
      </c>
      <c r="AN98" s="3">
        <v>0.46693</v>
      </c>
      <c r="AO98" s="3">
        <v>-0.11247</v>
      </c>
      <c r="AP98" s="3">
        <v>0.16961</v>
      </c>
      <c r="AQ98" s="3">
        <v>0.06964</v>
      </c>
      <c r="AR98" s="3">
        <v>-0.07435</v>
      </c>
      <c r="AS98" s="3">
        <v>-0.19725</v>
      </c>
      <c r="AT98" s="3">
        <v>0.17523</v>
      </c>
      <c r="AU98" s="3">
        <v>0.2078</v>
      </c>
      <c r="AV98" s="3">
        <v>-0.01267</v>
      </c>
      <c r="AW98" s="3">
        <v>0.33349</v>
      </c>
      <c r="AX98" s="3">
        <v>-0.13079</v>
      </c>
    </row>
    <row r="99" spans="1:50">
      <c r="A99" s="2" t="str">
        <f t="shared" si="6"/>
        <v>t=0.591ns</v>
      </c>
      <c r="B99" s="3">
        <v>-0.06006</v>
      </c>
      <c r="C99" s="3">
        <v>0.14972</v>
      </c>
      <c r="D99" s="3">
        <v>-0.06917</v>
      </c>
      <c r="E99" s="3">
        <v>-0.20301</v>
      </c>
      <c r="F99" s="3">
        <v>-0.12852</v>
      </c>
      <c r="G99" s="3">
        <v>-0.2259</v>
      </c>
      <c r="H99" s="3">
        <v>0.11277</v>
      </c>
      <c r="I99" s="3">
        <v>0.21985</v>
      </c>
      <c r="J99" s="3">
        <v>0.26299</v>
      </c>
      <c r="K99" s="3">
        <v>0.18958</v>
      </c>
      <c r="L99" s="3">
        <v>0.47161</v>
      </c>
      <c r="M99" s="3">
        <v>0.10122</v>
      </c>
      <c r="N99" s="3">
        <v>-0.03028</v>
      </c>
      <c r="O99" s="3">
        <v>0.20353</v>
      </c>
      <c r="P99" s="3">
        <v>-0.20602</v>
      </c>
      <c r="Q99" s="3">
        <v>0.09663</v>
      </c>
      <c r="R99" s="3">
        <v>-0.01013</v>
      </c>
      <c r="S99" s="3">
        <v>-0.15559</v>
      </c>
      <c r="T99" s="3">
        <v>-0.05139</v>
      </c>
      <c r="U99" s="3">
        <v>-0.00361</v>
      </c>
      <c r="V99" s="3">
        <v>-0.05651</v>
      </c>
      <c r="W99" s="3">
        <v>0.20758</v>
      </c>
      <c r="X99" s="3">
        <v>0.0939</v>
      </c>
      <c r="Y99" s="3">
        <v>0.10442</v>
      </c>
      <c r="Z99" s="3">
        <v>-0.16367</v>
      </c>
      <c r="AA99" s="3">
        <v>0.12129</v>
      </c>
      <c r="AB99" s="3">
        <v>0.21518</v>
      </c>
      <c r="AC99" s="3">
        <v>0.15132</v>
      </c>
      <c r="AD99" s="3">
        <v>0.23299</v>
      </c>
      <c r="AE99" s="3">
        <v>-0.16431</v>
      </c>
      <c r="AF99" s="3">
        <v>-0.05898</v>
      </c>
      <c r="AG99" s="3">
        <v>-0.07335</v>
      </c>
      <c r="AH99" s="3">
        <v>-0.05741</v>
      </c>
      <c r="AI99" s="3">
        <v>-0.06795</v>
      </c>
      <c r="AJ99" s="3">
        <v>0.37912</v>
      </c>
      <c r="AK99" s="3">
        <v>0.3464</v>
      </c>
      <c r="AL99" s="3">
        <v>0.66709</v>
      </c>
      <c r="AM99" s="3">
        <v>2.49714</v>
      </c>
      <c r="AN99" s="3">
        <v>1.13738</v>
      </c>
      <c r="AO99" s="3">
        <v>0.33838</v>
      </c>
      <c r="AP99" s="3">
        <v>0.26069</v>
      </c>
      <c r="AQ99" s="3">
        <v>0.10465</v>
      </c>
      <c r="AR99" s="3">
        <v>0.07187</v>
      </c>
      <c r="AS99" s="3">
        <v>0.1474</v>
      </c>
      <c r="AT99" s="3">
        <v>-0.01219</v>
      </c>
      <c r="AU99" s="3">
        <v>-0.197</v>
      </c>
      <c r="AV99" s="3">
        <v>0.09338</v>
      </c>
      <c r="AW99" s="3">
        <v>-0.01641</v>
      </c>
      <c r="AX99" s="3">
        <v>0.03221</v>
      </c>
    </row>
    <row r="100" spans="1:50">
      <c r="A100" s="2" t="str">
        <f t="shared" si="6"/>
        <v>t=0.597ns</v>
      </c>
      <c r="B100" s="3">
        <v>-0.04554</v>
      </c>
      <c r="C100" s="3">
        <v>-0.11359</v>
      </c>
      <c r="D100" s="3">
        <v>0.10494</v>
      </c>
      <c r="E100" s="3">
        <v>0.1577</v>
      </c>
      <c r="F100" s="3">
        <v>0.23336</v>
      </c>
      <c r="G100" s="3">
        <v>0.17427</v>
      </c>
      <c r="H100" s="3">
        <v>0.17069</v>
      </c>
      <c r="I100" s="3">
        <v>-0.20309</v>
      </c>
      <c r="J100" s="3">
        <v>0.19891</v>
      </c>
      <c r="K100" s="3">
        <v>-0.03173</v>
      </c>
      <c r="L100" s="3">
        <v>-0.21969</v>
      </c>
      <c r="M100" s="3">
        <v>-0.04385</v>
      </c>
      <c r="N100" s="3">
        <v>0.0851</v>
      </c>
      <c r="O100" s="3">
        <v>0.11216</v>
      </c>
      <c r="P100" s="3">
        <v>0.30241</v>
      </c>
      <c r="Q100" s="3">
        <v>0.02556</v>
      </c>
      <c r="R100" s="3">
        <v>0.13362</v>
      </c>
      <c r="S100" s="3">
        <v>0.16287</v>
      </c>
      <c r="T100" s="3">
        <v>-0.20578</v>
      </c>
      <c r="U100" s="3">
        <v>-0.05318</v>
      </c>
      <c r="V100" s="3">
        <v>0.34613</v>
      </c>
      <c r="W100" s="3">
        <v>-0.20191</v>
      </c>
      <c r="X100" s="3">
        <v>-0.09048</v>
      </c>
      <c r="Y100" s="3">
        <v>0.03999</v>
      </c>
      <c r="Z100" s="3">
        <v>-0.14879</v>
      </c>
      <c r="AA100" s="3">
        <v>0.21036</v>
      </c>
      <c r="AB100" s="3">
        <v>-0.00168</v>
      </c>
      <c r="AC100" s="3">
        <v>0.23792</v>
      </c>
      <c r="AD100" s="3">
        <v>0.14903</v>
      </c>
      <c r="AE100" s="3">
        <v>0.18766</v>
      </c>
      <c r="AF100" s="3">
        <v>0.34865</v>
      </c>
      <c r="AG100" s="3">
        <v>0.2831</v>
      </c>
      <c r="AH100" s="3">
        <v>0.26046</v>
      </c>
      <c r="AI100" s="3">
        <v>0.07192</v>
      </c>
      <c r="AJ100" s="3">
        <v>0.04976</v>
      </c>
      <c r="AK100" s="3">
        <v>0.15205</v>
      </c>
      <c r="AL100" s="3">
        <v>-0.18977</v>
      </c>
      <c r="AM100" s="3">
        <v>3.64003</v>
      </c>
      <c r="AN100" s="3">
        <v>1.17456</v>
      </c>
      <c r="AO100" s="3">
        <v>-0.30863</v>
      </c>
      <c r="AP100" s="3">
        <v>-0.25047</v>
      </c>
      <c r="AQ100" s="3">
        <v>0.1326</v>
      </c>
      <c r="AR100" s="3">
        <v>0.20799</v>
      </c>
      <c r="AS100" s="3">
        <v>-0.18897</v>
      </c>
      <c r="AT100" s="3">
        <v>-0.12971</v>
      </c>
      <c r="AU100" s="3">
        <v>0.10983</v>
      </c>
      <c r="AV100" s="3">
        <v>-0.149</v>
      </c>
      <c r="AW100" s="3">
        <v>0.03123</v>
      </c>
      <c r="AX100" s="3">
        <v>0.01163</v>
      </c>
    </row>
    <row r="101" spans="1:50">
      <c r="A101" s="2" t="str">
        <f t="shared" si="6"/>
        <v>t=0.603ns</v>
      </c>
      <c r="B101" s="3">
        <v>0.08295</v>
      </c>
      <c r="C101" s="3">
        <v>-0.05085</v>
      </c>
      <c r="D101" s="3">
        <v>-0.16858</v>
      </c>
      <c r="E101" s="3">
        <v>-0.12747</v>
      </c>
      <c r="F101" s="3">
        <v>-0.09882</v>
      </c>
      <c r="G101" s="3">
        <v>-0.26727</v>
      </c>
      <c r="H101" s="3">
        <v>-0.21929</v>
      </c>
      <c r="I101" s="3">
        <v>0.14069</v>
      </c>
      <c r="J101" s="3">
        <v>-0.19387</v>
      </c>
      <c r="K101" s="3">
        <v>0.0124</v>
      </c>
      <c r="L101" s="3">
        <v>0.23022</v>
      </c>
      <c r="M101" s="3">
        <v>0.74001</v>
      </c>
      <c r="N101" s="3">
        <v>0.34595</v>
      </c>
      <c r="O101" s="3">
        <v>0.12742</v>
      </c>
      <c r="P101" s="3">
        <v>-0.08615</v>
      </c>
      <c r="Q101" s="3">
        <v>-0.07038</v>
      </c>
      <c r="R101" s="3">
        <v>0.1219</v>
      </c>
      <c r="S101" s="3">
        <v>-0.08016</v>
      </c>
      <c r="T101" s="3">
        <v>-0.04155</v>
      </c>
      <c r="U101" s="3">
        <v>0.31773</v>
      </c>
      <c r="V101" s="3">
        <v>0.05207</v>
      </c>
      <c r="W101" s="3">
        <v>0.27683</v>
      </c>
      <c r="X101" s="3">
        <v>0.31661</v>
      </c>
      <c r="Y101" s="3">
        <v>0.00632</v>
      </c>
      <c r="Z101" s="3">
        <v>0.47403</v>
      </c>
      <c r="AA101" s="3">
        <v>-0.07917</v>
      </c>
      <c r="AB101" s="3">
        <v>0.02483</v>
      </c>
      <c r="AC101" s="3">
        <v>-0.08539</v>
      </c>
      <c r="AD101" s="3">
        <v>-0.21293</v>
      </c>
      <c r="AE101" s="3">
        <v>-0.09147</v>
      </c>
      <c r="AF101" s="3">
        <v>-0.19319</v>
      </c>
      <c r="AG101" s="3">
        <v>-0.23719</v>
      </c>
      <c r="AH101" s="3">
        <v>-0.2213</v>
      </c>
      <c r="AI101" s="3">
        <v>0.01397</v>
      </c>
      <c r="AJ101" s="3">
        <v>0.25695</v>
      </c>
      <c r="AK101" s="3">
        <v>0.06118</v>
      </c>
      <c r="AL101" s="3">
        <v>0.4933</v>
      </c>
      <c r="AM101" s="3">
        <v>3.05393</v>
      </c>
      <c r="AN101" s="3">
        <v>0.6833</v>
      </c>
      <c r="AO101" s="3">
        <v>0.4744</v>
      </c>
      <c r="AP101" s="3">
        <v>0.33954</v>
      </c>
      <c r="AQ101" s="3">
        <v>-0.03772</v>
      </c>
      <c r="AR101" s="3">
        <v>-0.08772</v>
      </c>
      <c r="AS101" s="3">
        <v>0.43985</v>
      </c>
      <c r="AT101" s="3">
        <v>-0.00663</v>
      </c>
      <c r="AU101" s="3">
        <v>-0.08311</v>
      </c>
      <c r="AV101" s="3">
        <v>0.17579</v>
      </c>
      <c r="AW101" s="3">
        <v>-0.07046</v>
      </c>
      <c r="AX101" s="3">
        <v>0.26275</v>
      </c>
    </row>
    <row r="102" spans="1:50">
      <c r="A102" s="2" t="str">
        <f t="shared" si="6"/>
        <v>t=0.609ns</v>
      </c>
      <c r="B102" s="3">
        <v>0.14477</v>
      </c>
      <c r="C102" s="3">
        <v>-0.05149</v>
      </c>
      <c r="D102" s="3">
        <v>0.22617</v>
      </c>
      <c r="E102" s="3">
        <v>0.19803</v>
      </c>
      <c r="F102" s="3">
        <v>0.06673</v>
      </c>
      <c r="G102" s="3">
        <v>0.04512</v>
      </c>
      <c r="H102" s="3">
        <v>0.15835</v>
      </c>
      <c r="I102" s="3">
        <v>-0.03914</v>
      </c>
      <c r="J102" s="3">
        <v>-0.24961</v>
      </c>
      <c r="K102" s="3">
        <v>-0.40329</v>
      </c>
      <c r="L102" s="3">
        <v>-0.35755</v>
      </c>
      <c r="M102" s="3">
        <v>3.50145</v>
      </c>
      <c r="N102" s="3">
        <v>-0.61491</v>
      </c>
      <c r="O102" s="3">
        <v>-0.31709</v>
      </c>
      <c r="P102" s="3">
        <v>0.11257</v>
      </c>
      <c r="Q102" s="3">
        <v>0.13781</v>
      </c>
      <c r="R102" s="3">
        <v>-0.04151</v>
      </c>
      <c r="S102" s="3">
        <v>-0.13307</v>
      </c>
      <c r="T102" s="3">
        <v>0.11804</v>
      </c>
      <c r="U102" s="3">
        <v>-0.09876</v>
      </c>
      <c r="V102" s="3">
        <v>-0.50285</v>
      </c>
      <c r="W102" s="3">
        <v>-0.07457</v>
      </c>
      <c r="X102" s="3">
        <v>-0.23436</v>
      </c>
      <c r="Y102" s="3">
        <v>0.3472</v>
      </c>
      <c r="Z102" s="3">
        <v>-0.03764</v>
      </c>
      <c r="AA102" s="3">
        <v>0.04045</v>
      </c>
      <c r="AB102" s="3">
        <v>0.17476</v>
      </c>
      <c r="AC102" s="3">
        <v>0.10481</v>
      </c>
      <c r="AD102" s="3">
        <v>0.03475</v>
      </c>
      <c r="AE102" s="3">
        <v>0.04313</v>
      </c>
      <c r="AF102" s="3">
        <v>0.01752</v>
      </c>
      <c r="AG102" s="3">
        <v>-0.04976</v>
      </c>
      <c r="AH102" s="3">
        <v>0.08807</v>
      </c>
      <c r="AI102" s="3">
        <v>0.01327</v>
      </c>
      <c r="AJ102" s="3">
        <v>-0.35065</v>
      </c>
      <c r="AK102" s="3">
        <v>0.11459</v>
      </c>
      <c r="AL102" s="3">
        <v>-0.43239</v>
      </c>
      <c r="AM102" s="3">
        <v>5.57098</v>
      </c>
      <c r="AN102" s="3">
        <v>0.21149</v>
      </c>
      <c r="AO102" s="3">
        <v>-0.11886</v>
      </c>
      <c r="AP102" s="3">
        <v>-0.18097</v>
      </c>
      <c r="AQ102" s="3">
        <v>0.01611</v>
      </c>
      <c r="AR102" s="3">
        <v>-0.21849</v>
      </c>
      <c r="AS102" s="3">
        <v>-0.24007</v>
      </c>
      <c r="AT102" s="3">
        <v>-0.00759</v>
      </c>
      <c r="AU102" s="3">
        <v>-0.17071</v>
      </c>
      <c r="AV102" s="3">
        <v>0.35895</v>
      </c>
      <c r="AW102" s="3">
        <v>-0.01115</v>
      </c>
      <c r="AX102" s="3">
        <v>-0.19403</v>
      </c>
    </row>
    <row r="103" spans="1:50">
      <c r="A103" s="2" t="str">
        <f t="shared" si="6"/>
        <v>t=0.615ns</v>
      </c>
      <c r="B103" s="3">
        <v>-0.00875</v>
      </c>
      <c r="C103" s="3">
        <v>0.0535</v>
      </c>
      <c r="D103" s="3">
        <v>-0.20641</v>
      </c>
      <c r="E103" s="3">
        <v>0.14574</v>
      </c>
      <c r="F103" s="3">
        <v>0.03923</v>
      </c>
      <c r="G103" s="3">
        <v>0.19362</v>
      </c>
      <c r="H103" s="3">
        <v>0.08726</v>
      </c>
      <c r="I103" s="3">
        <v>-0.01318</v>
      </c>
      <c r="J103" s="3">
        <v>-0.03748</v>
      </c>
      <c r="K103" s="3">
        <v>0.30926</v>
      </c>
      <c r="L103" s="3">
        <v>0.00076</v>
      </c>
      <c r="M103" s="3">
        <v>1.45298</v>
      </c>
      <c r="N103" s="3">
        <v>-0.05344</v>
      </c>
      <c r="O103" s="3">
        <v>0.08406</v>
      </c>
      <c r="P103" s="3">
        <v>-0.25331</v>
      </c>
      <c r="Q103" s="3">
        <v>-0.12411</v>
      </c>
      <c r="R103" s="3">
        <v>-0.19933</v>
      </c>
      <c r="S103" s="3">
        <v>0.23192</v>
      </c>
      <c r="T103" s="3">
        <v>-0.17155</v>
      </c>
      <c r="U103" s="3">
        <v>0.15824</v>
      </c>
      <c r="V103" s="3">
        <v>0.13397</v>
      </c>
      <c r="W103" s="3">
        <v>-0.08205</v>
      </c>
      <c r="X103" s="3">
        <v>-0.16565</v>
      </c>
      <c r="Y103" s="3">
        <v>-0.65397</v>
      </c>
      <c r="Z103" s="3">
        <v>2.37771</v>
      </c>
      <c r="AA103" s="3">
        <v>-0.29614</v>
      </c>
      <c r="AB103" s="3">
        <v>-0.35395</v>
      </c>
      <c r="AC103" s="3">
        <v>-0.24355</v>
      </c>
      <c r="AD103" s="3">
        <v>-0.08531</v>
      </c>
      <c r="AE103" s="3">
        <v>-0.0556</v>
      </c>
      <c r="AF103" s="3">
        <v>0.06093</v>
      </c>
      <c r="AG103" s="3">
        <v>0.04393</v>
      </c>
      <c r="AH103" s="3">
        <v>-0.00693</v>
      </c>
      <c r="AI103" s="3">
        <v>0.14767</v>
      </c>
      <c r="AJ103" s="3">
        <v>0.36395</v>
      </c>
      <c r="AK103" s="3">
        <v>-0.16941</v>
      </c>
      <c r="AL103" s="3">
        <v>0.40396</v>
      </c>
      <c r="AM103" s="3">
        <v>3.4502</v>
      </c>
      <c r="AN103" s="3">
        <v>0.94516</v>
      </c>
      <c r="AO103" s="3">
        <v>-0.02183</v>
      </c>
      <c r="AP103" s="3">
        <v>-0.14641</v>
      </c>
      <c r="AQ103" s="3">
        <v>-0.1468</v>
      </c>
      <c r="AR103" s="3">
        <v>0.17457</v>
      </c>
      <c r="AS103" s="3">
        <v>0.00131</v>
      </c>
      <c r="AT103" s="3">
        <v>0.11535</v>
      </c>
      <c r="AU103" s="3">
        <v>0.03907</v>
      </c>
      <c r="AV103" s="3">
        <v>-0.24455</v>
      </c>
      <c r="AW103" s="3">
        <v>-0.15</v>
      </c>
      <c r="AX103" s="3">
        <v>-0.11645</v>
      </c>
    </row>
    <row r="104" spans="1:50">
      <c r="A104" s="2" t="str">
        <f t="shared" si="6"/>
        <v>t=0.621ns</v>
      </c>
      <c r="B104" s="3">
        <v>0.05648</v>
      </c>
      <c r="C104" s="3">
        <v>0.08385</v>
      </c>
      <c r="D104" s="3">
        <v>0.17477</v>
      </c>
      <c r="E104" s="3">
        <v>-0.10631</v>
      </c>
      <c r="F104" s="3">
        <v>-0.03804</v>
      </c>
      <c r="G104" s="3">
        <v>-0.31577</v>
      </c>
      <c r="H104" s="3">
        <v>-0.04657</v>
      </c>
      <c r="I104" s="3">
        <v>-0.1049</v>
      </c>
      <c r="J104" s="3">
        <v>0.31251</v>
      </c>
      <c r="K104" s="3">
        <v>0.09837</v>
      </c>
      <c r="L104" s="3">
        <v>-0.00053</v>
      </c>
      <c r="M104" s="3">
        <v>-0.03118</v>
      </c>
      <c r="N104" s="3">
        <v>0.29589</v>
      </c>
      <c r="O104" s="3">
        <v>0.13119</v>
      </c>
      <c r="P104" s="3">
        <v>0.20609</v>
      </c>
      <c r="Q104" s="3">
        <v>-0.14031</v>
      </c>
      <c r="R104" s="3">
        <v>0.04526</v>
      </c>
      <c r="S104" s="3">
        <v>-0.08603</v>
      </c>
      <c r="T104" s="3">
        <v>0.16118</v>
      </c>
      <c r="U104" s="3">
        <v>-0.09719</v>
      </c>
      <c r="V104" s="3">
        <v>0.18052</v>
      </c>
      <c r="W104" s="3">
        <v>0.31477</v>
      </c>
      <c r="X104" s="3">
        <v>0.19206</v>
      </c>
      <c r="Y104" s="3">
        <v>0.35289</v>
      </c>
      <c r="Z104" s="3">
        <v>0.23241</v>
      </c>
      <c r="AA104" s="3">
        <v>0.18761</v>
      </c>
      <c r="AB104" s="3">
        <v>0.32659</v>
      </c>
      <c r="AC104" s="3">
        <v>-0.03503</v>
      </c>
      <c r="AD104" s="3">
        <v>0.037</v>
      </c>
      <c r="AE104" s="3">
        <v>-0.10119</v>
      </c>
      <c r="AF104" s="3">
        <v>0.13943</v>
      </c>
      <c r="AG104" s="3">
        <v>-0.20663</v>
      </c>
      <c r="AH104" s="3">
        <v>0.08375</v>
      </c>
      <c r="AI104" s="3">
        <v>-0.25009</v>
      </c>
      <c r="AJ104" s="3">
        <v>-0.62827</v>
      </c>
      <c r="AK104" s="3">
        <v>-0.41531</v>
      </c>
      <c r="AL104" s="3">
        <v>2.22501</v>
      </c>
      <c r="AM104" s="3">
        <v>0.21523</v>
      </c>
      <c r="AN104" s="3">
        <v>2.75463</v>
      </c>
      <c r="AO104" s="3">
        <v>0.18522</v>
      </c>
      <c r="AP104" s="3">
        <v>-0.0727</v>
      </c>
      <c r="AQ104" s="3">
        <v>-0.15557</v>
      </c>
      <c r="AR104" s="3">
        <v>0.20455</v>
      </c>
      <c r="AS104" s="3">
        <v>0.05463</v>
      </c>
      <c r="AT104" s="3">
        <v>-0.17429</v>
      </c>
      <c r="AU104" s="3">
        <v>0.01027</v>
      </c>
      <c r="AV104" s="3">
        <v>0.01437</v>
      </c>
      <c r="AW104" s="3">
        <v>0.05256</v>
      </c>
      <c r="AX104" s="3">
        <v>0.28184</v>
      </c>
    </row>
    <row r="105" spans="1:50">
      <c r="A105" s="2" t="str">
        <f t="shared" si="6"/>
        <v>t=0.627ns</v>
      </c>
      <c r="B105" s="3">
        <v>-0.21233</v>
      </c>
      <c r="C105" s="3">
        <v>0.19425</v>
      </c>
      <c r="D105" s="3">
        <v>0.05489</v>
      </c>
      <c r="E105" s="3">
        <v>-0.20827</v>
      </c>
      <c r="F105" s="3">
        <v>0.24996</v>
      </c>
      <c r="G105" s="3">
        <v>0.23642</v>
      </c>
      <c r="H105" s="3">
        <v>0.02829</v>
      </c>
      <c r="I105" s="3">
        <v>0.21767</v>
      </c>
      <c r="J105" s="3">
        <v>-0.04799</v>
      </c>
      <c r="K105" s="3">
        <v>-0.04762</v>
      </c>
      <c r="L105" s="3">
        <v>0.29973</v>
      </c>
      <c r="M105" s="3">
        <v>0.25791</v>
      </c>
      <c r="N105" s="3">
        <v>0.05583</v>
      </c>
      <c r="O105" s="3">
        <v>0.13235</v>
      </c>
      <c r="P105" s="3">
        <v>0.33735</v>
      </c>
      <c r="Q105" s="3">
        <v>0.16272</v>
      </c>
      <c r="R105" s="3">
        <v>0.17066</v>
      </c>
      <c r="S105" s="3">
        <v>0.03626</v>
      </c>
      <c r="T105" s="3">
        <v>0.17098</v>
      </c>
      <c r="U105" s="3">
        <v>-0.34067</v>
      </c>
      <c r="V105" s="3">
        <v>-0.27077</v>
      </c>
      <c r="W105" s="3">
        <v>-0.10993</v>
      </c>
      <c r="X105" s="3">
        <v>0.04844</v>
      </c>
      <c r="Y105" s="3">
        <v>-0.07115</v>
      </c>
      <c r="Z105" s="3">
        <v>-0.12757</v>
      </c>
      <c r="AA105" s="3">
        <v>0.03633</v>
      </c>
      <c r="AB105" s="3">
        <v>-0.03389</v>
      </c>
      <c r="AC105" s="3">
        <v>-0.19961</v>
      </c>
      <c r="AD105" s="3">
        <v>0.16351</v>
      </c>
      <c r="AE105" s="3">
        <v>0.19689</v>
      </c>
      <c r="AF105" s="3">
        <v>0.10235</v>
      </c>
      <c r="AG105" s="3">
        <v>0.32344</v>
      </c>
      <c r="AH105" s="3">
        <v>0.08998</v>
      </c>
      <c r="AI105" s="3">
        <v>0.23597</v>
      </c>
      <c r="AJ105" s="3">
        <v>0.29988</v>
      </c>
      <c r="AK105" s="3">
        <v>0.47653</v>
      </c>
      <c r="AL105" s="3">
        <v>0.40413</v>
      </c>
      <c r="AM105" s="3">
        <v>1.18243</v>
      </c>
      <c r="AN105" s="3">
        <v>0.6859</v>
      </c>
      <c r="AO105" s="3">
        <v>0.24713</v>
      </c>
      <c r="AP105" s="3">
        <v>0.48879</v>
      </c>
      <c r="AQ105" s="3">
        <v>0.59434</v>
      </c>
      <c r="AR105" s="3">
        <v>-0.12502</v>
      </c>
      <c r="AS105" s="3">
        <v>-0.03868</v>
      </c>
      <c r="AT105" s="3">
        <v>0.40567</v>
      </c>
      <c r="AU105" s="3">
        <v>0.12342</v>
      </c>
      <c r="AV105" s="3">
        <v>0.3091</v>
      </c>
      <c r="AW105" s="3">
        <v>0.01285</v>
      </c>
      <c r="AX105" s="3">
        <v>-0.11069</v>
      </c>
    </row>
    <row r="106" spans="1:50">
      <c r="A106" s="2" t="str">
        <f t="shared" si="6"/>
        <v>t=0.634ns</v>
      </c>
      <c r="B106" s="3">
        <v>0.10727</v>
      </c>
      <c r="C106" s="3">
        <v>0.18249</v>
      </c>
      <c r="D106" s="3">
        <v>-0.13933</v>
      </c>
      <c r="E106" s="3">
        <v>0.03457</v>
      </c>
      <c r="F106" s="3">
        <v>-0.14053</v>
      </c>
      <c r="G106" s="3">
        <v>0.08864</v>
      </c>
      <c r="H106" s="3">
        <v>0.11171</v>
      </c>
      <c r="I106" s="3">
        <v>0.00013</v>
      </c>
      <c r="J106" s="3">
        <v>0.01866</v>
      </c>
      <c r="K106" s="3">
        <v>0.13282</v>
      </c>
      <c r="L106" s="3">
        <v>0.23985</v>
      </c>
      <c r="M106" s="3">
        <v>0.10237</v>
      </c>
      <c r="N106" s="3">
        <v>0.01933</v>
      </c>
      <c r="O106" s="3">
        <v>0.17677</v>
      </c>
      <c r="P106" s="3">
        <v>-0.06179</v>
      </c>
      <c r="Q106" s="3">
        <v>-0.03291</v>
      </c>
      <c r="R106" s="3">
        <v>0.09101</v>
      </c>
      <c r="S106" s="3">
        <v>0.19652</v>
      </c>
      <c r="T106" s="3">
        <v>0.18649</v>
      </c>
      <c r="U106" s="3">
        <v>0.1686</v>
      </c>
      <c r="V106" s="3">
        <v>0.02327</v>
      </c>
      <c r="W106" s="3">
        <v>0.09308</v>
      </c>
      <c r="X106" s="3">
        <v>0.04171</v>
      </c>
      <c r="Y106" s="3">
        <v>0.15106</v>
      </c>
      <c r="Z106" s="3">
        <v>0.33444</v>
      </c>
      <c r="AA106" s="3">
        <v>0.17656</v>
      </c>
      <c r="AB106" s="3">
        <v>-0.12688</v>
      </c>
      <c r="AC106" s="3">
        <v>0.17306</v>
      </c>
      <c r="AD106" s="3">
        <v>-0.23223</v>
      </c>
      <c r="AE106" s="3">
        <v>0.13048</v>
      </c>
      <c r="AF106" s="3">
        <v>0.11355</v>
      </c>
      <c r="AG106" s="3">
        <v>-0.14144</v>
      </c>
      <c r="AH106" s="3">
        <v>0.05518</v>
      </c>
      <c r="AI106" s="3">
        <v>-0.04333</v>
      </c>
      <c r="AJ106" s="3">
        <v>0.04754</v>
      </c>
      <c r="AK106" s="3">
        <v>0.15411</v>
      </c>
      <c r="AL106" s="3">
        <v>-0.50249</v>
      </c>
      <c r="AM106" s="3">
        <v>6.51724</v>
      </c>
      <c r="AN106" s="3">
        <v>-0.73579</v>
      </c>
      <c r="AO106" s="3">
        <v>-0.11419</v>
      </c>
      <c r="AP106" s="3">
        <v>-0.31331</v>
      </c>
      <c r="AQ106" s="3">
        <v>-0.26258</v>
      </c>
      <c r="AR106" s="3">
        <v>0.01009</v>
      </c>
      <c r="AS106" s="3">
        <v>-0.09705</v>
      </c>
      <c r="AT106" s="3">
        <v>0.00177</v>
      </c>
      <c r="AU106" s="3">
        <v>-0.16357</v>
      </c>
      <c r="AV106" s="3">
        <v>0.07058</v>
      </c>
      <c r="AW106" s="3">
        <v>0.01749</v>
      </c>
      <c r="AX106" s="3">
        <v>-0.20571</v>
      </c>
    </row>
    <row r="107" spans="1:50">
      <c r="A107" s="2" t="str">
        <f t="shared" si="6"/>
        <v>t=0.64ns</v>
      </c>
      <c r="B107" s="3">
        <v>-0.03146</v>
      </c>
      <c r="C107" s="3">
        <v>-0.18565</v>
      </c>
      <c r="D107" s="3">
        <v>0.12875</v>
      </c>
      <c r="E107" s="3">
        <v>0.17436</v>
      </c>
      <c r="F107" s="3">
        <v>-0.05943</v>
      </c>
      <c r="G107" s="3">
        <v>0.0388</v>
      </c>
      <c r="H107" s="3">
        <v>-0.27303</v>
      </c>
      <c r="I107" s="3">
        <v>0.12739</v>
      </c>
      <c r="J107" s="3">
        <v>0.07073</v>
      </c>
      <c r="K107" s="3">
        <v>0.00695</v>
      </c>
      <c r="L107" s="3">
        <v>0.17895</v>
      </c>
      <c r="M107" s="3">
        <v>1.95912</v>
      </c>
      <c r="N107" s="3">
        <v>-0.09189</v>
      </c>
      <c r="O107" s="3">
        <v>-0.2311</v>
      </c>
      <c r="P107" s="3">
        <v>-0.05701</v>
      </c>
      <c r="Q107" s="3">
        <v>-0.13709</v>
      </c>
      <c r="R107" s="3">
        <v>-0.16343</v>
      </c>
      <c r="S107" s="3">
        <v>-0.17226</v>
      </c>
      <c r="T107" s="3">
        <v>-0.41325</v>
      </c>
      <c r="U107" s="3">
        <v>0.08566</v>
      </c>
      <c r="V107" s="3">
        <v>0.1206</v>
      </c>
      <c r="W107" s="3">
        <v>0.00672</v>
      </c>
      <c r="X107" s="3">
        <v>0.06409</v>
      </c>
      <c r="Y107" s="3">
        <v>0.15515</v>
      </c>
      <c r="Z107" s="3">
        <v>0.1049</v>
      </c>
      <c r="AA107" s="3">
        <v>0.15427</v>
      </c>
      <c r="AB107" s="3">
        <v>0.22119</v>
      </c>
      <c r="AC107" s="3">
        <v>0.37193</v>
      </c>
      <c r="AD107" s="3">
        <v>0.17319</v>
      </c>
      <c r="AE107" s="3">
        <v>-0.16068</v>
      </c>
      <c r="AF107" s="3">
        <v>-0.34241</v>
      </c>
      <c r="AG107" s="3">
        <v>0.12903</v>
      </c>
      <c r="AH107" s="3">
        <v>0.07251</v>
      </c>
      <c r="AI107" s="3">
        <v>0.19381</v>
      </c>
      <c r="AJ107" s="3">
        <v>0.29134</v>
      </c>
      <c r="AK107" s="3">
        <v>-0.19785</v>
      </c>
      <c r="AL107" s="3">
        <v>0.38568</v>
      </c>
      <c r="AM107" s="3">
        <v>3.78619</v>
      </c>
      <c r="AN107" s="3">
        <v>1.52071</v>
      </c>
      <c r="AO107" s="3">
        <v>-0.22875</v>
      </c>
      <c r="AP107" s="3">
        <v>-0.25873</v>
      </c>
      <c r="AQ107" s="3">
        <v>-0.11008</v>
      </c>
      <c r="AR107" s="3">
        <v>0.16977</v>
      </c>
      <c r="AS107" s="3">
        <v>0.14379</v>
      </c>
      <c r="AT107" s="3">
        <v>-0.28612</v>
      </c>
      <c r="AU107" s="3">
        <v>-0.28671</v>
      </c>
      <c r="AV107" s="3">
        <v>-0.14588</v>
      </c>
      <c r="AW107" s="3">
        <v>-0.0408</v>
      </c>
      <c r="AX107" s="3">
        <v>0.00117</v>
      </c>
    </row>
    <row r="108" spans="1:50">
      <c r="A108" s="2" t="str">
        <f t="shared" si="6"/>
        <v>t=0.646ns</v>
      </c>
      <c r="B108" s="3">
        <v>-0.10885</v>
      </c>
      <c r="C108" s="3">
        <v>-0.08207</v>
      </c>
      <c r="D108" s="3">
        <v>-0.05019</v>
      </c>
      <c r="E108" s="3">
        <v>-0.07062</v>
      </c>
      <c r="F108" s="3">
        <v>-0.18303</v>
      </c>
      <c r="G108" s="3">
        <v>-0.24203</v>
      </c>
      <c r="H108" s="3">
        <v>0.10385</v>
      </c>
      <c r="I108" s="3">
        <v>-0.10801</v>
      </c>
      <c r="J108" s="3">
        <v>-0.40099</v>
      </c>
      <c r="K108" s="3">
        <v>-0.47477</v>
      </c>
      <c r="L108" s="3">
        <v>-0.73435</v>
      </c>
      <c r="M108" s="3">
        <v>3.42329</v>
      </c>
      <c r="N108" s="3">
        <v>-0.21173</v>
      </c>
      <c r="O108" s="3">
        <v>-0.13184</v>
      </c>
      <c r="P108" s="3">
        <v>-0.15599</v>
      </c>
      <c r="Q108" s="3">
        <v>-0.01481</v>
      </c>
      <c r="R108" s="3">
        <v>0.16315</v>
      </c>
      <c r="S108" s="3">
        <v>0.18871</v>
      </c>
      <c r="T108" s="3">
        <v>0.11384</v>
      </c>
      <c r="U108" s="3">
        <v>0.00327</v>
      </c>
      <c r="V108" s="3">
        <v>0.03455</v>
      </c>
      <c r="W108" s="3">
        <v>-0.16074</v>
      </c>
      <c r="X108" s="3">
        <v>-0.31273</v>
      </c>
      <c r="Y108" s="3">
        <v>-0.54313</v>
      </c>
      <c r="Z108" s="3">
        <v>1.7385</v>
      </c>
      <c r="AA108" s="3">
        <v>-0.43007</v>
      </c>
      <c r="AB108" s="3">
        <v>-0.42717</v>
      </c>
      <c r="AC108" s="3">
        <v>-0.27622</v>
      </c>
      <c r="AD108" s="3">
        <v>-0.02873</v>
      </c>
      <c r="AE108" s="3">
        <v>-0.30915</v>
      </c>
      <c r="AF108" s="3">
        <v>0.03755</v>
      </c>
      <c r="AG108" s="3">
        <v>-0.1959</v>
      </c>
      <c r="AH108" s="3">
        <v>0.03083</v>
      </c>
      <c r="AI108" s="3">
        <v>-0.25605</v>
      </c>
      <c r="AJ108" s="3">
        <v>-0.14677</v>
      </c>
      <c r="AK108" s="3">
        <v>0.24809</v>
      </c>
      <c r="AL108" s="3">
        <v>0.21095</v>
      </c>
      <c r="AM108" s="3">
        <v>5.86279</v>
      </c>
      <c r="AN108" s="3">
        <v>-0.25307</v>
      </c>
      <c r="AO108" s="3">
        <v>0.16882</v>
      </c>
      <c r="AP108" s="3">
        <v>-0.29856</v>
      </c>
      <c r="AQ108" s="3">
        <v>0.15116</v>
      </c>
      <c r="AR108" s="3">
        <v>0.08657</v>
      </c>
      <c r="AS108" s="3">
        <v>-0.17911</v>
      </c>
      <c r="AT108" s="3">
        <v>0.33447</v>
      </c>
      <c r="AU108" s="3">
        <v>0.19545</v>
      </c>
      <c r="AV108" s="3">
        <v>0.01202</v>
      </c>
      <c r="AW108" s="3">
        <v>0.22979</v>
      </c>
      <c r="AX108" s="3">
        <v>0.19846</v>
      </c>
    </row>
    <row r="109" spans="1:50">
      <c r="A109" s="2" t="str">
        <f t="shared" si="6"/>
        <v>t=0.652ns</v>
      </c>
      <c r="B109" s="3">
        <v>0.18695</v>
      </c>
      <c r="C109" s="3">
        <v>-0.06084</v>
      </c>
      <c r="D109" s="3">
        <v>0.02187</v>
      </c>
      <c r="E109" s="3">
        <v>0.01589</v>
      </c>
      <c r="F109" s="3">
        <v>0.13405</v>
      </c>
      <c r="G109" s="3">
        <v>0.45267</v>
      </c>
      <c r="H109" s="3">
        <v>-0.05528</v>
      </c>
      <c r="I109" s="3">
        <v>-0.05458</v>
      </c>
      <c r="J109" s="3">
        <v>-0.02149</v>
      </c>
      <c r="K109" s="3">
        <v>0.14127</v>
      </c>
      <c r="L109" s="3">
        <v>0.20663</v>
      </c>
      <c r="M109" s="3">
        <v>0.19199</v>
      </c>
      <c r="N109" s="3">
        <v>0.23263</v>
      </c>
      <c r="O109" s="3">
        <v>-0.16007</v>
      </c>
      <c r="P109" s="3">
        <v>-0.23907</v>
      </c>
      <c r="Q109" s="3">
        <v>0.11964</v>
      </c>
      <c r="R109" s="3">
        <v>-0.24329</v>
      </c>
      <c r="S109" s="3">
        <v>-0.29765</v>
      </c>
      <c r="T109" s="3">
        <v>-0.03079</v>
      </c>
      <c r="U109" s="3">
        <v>0.17269</v>
      </c>
      <c r="V109" s="3">
        <v>-0.15488</v>
      </c>
      <c r="W109" s="3">
        <v>-0.13536</v>
      </c>
      <c r="X109" s="3">
        <v>0.08315</v>
      </c>
      <c r="Y109" s="3">
        <v>0.06717</v>
      </c>
      <c r="Z109" s="3">
        <v>0.97681</v>
      </c>
      <c r="AA109" s="3">
        <v>0.23037</v>
      </c>
      <c r="AB109" s="3">
        <v>0.18123</v>
      </c>
      <c r="AC109" s="3">
        <v>-0.15263</v>
      </c>
      <c r="AD109" s="3">
        <v>0.03339</v>
      </c>
      <c r="AE109" s="3">
        <v>0.15586</v>
      </c>
      <c r="AF109" s="3">
        <v>0.10958</v>
      </c>
      <c r="AG109" s="3">
        <v>-0.02529</v>
      </c>
      <c r="AH109" s="3">
        <v>-0.50673</v>
      </c>
      <c r="AI109" s="3">
        <v>-0.40917</v>
      </c>
      <c r="AJ109" s="3">
        <v>-0.32309</v>
      </c>
      <c r="AK109" s="3">
        <v>-0.5816</v>
      </c>
      <c r="AL109" s="3">
        <v>1.30904</v>
      </c>
      <c r="AM109" s="3">
        <v>5.77515</v>
      </c>
      <c r="AN109" s="3">
        <v>0.46349</v>
      </c>
      <c r="AO109" s="3">
        <v>-0.00661</v>
      </c>
      <c r="AP109" s="3">
        <v>0.20391</v>
      </c>
      <c r="AQ109" s="3">
        <v>-0.17505</v>
      </c>
      <c r="AR109" s="3">
        <v>-0.41201</v>
      </c>
      <c r="AS109" s="3">
        <v>-0.07099</v>
      </c>
      <c r="AT109" s="3">
        <v>-0.01434</v>
      </c>
      <c r="AU109" s="3">
        <v>-0.16883</v>
      </c>
      <c r="AV109" s="3">
        <v>-0.0413</v>
      </c>
      <c r="AW109" s="3">
        <v>-0.09893</v>
      </c>
      <c r="AX109" s="3">
        <v>-0.08247</v>
      </c>
    </row>
    <row r="110" spans="1:50">
      <c r="A110" s="2" t="str">
        <f t="shared" si="6"/>
        <v>t=0.658ns</v>
      </c>
      <c r="B110" s="3">
        <v>-0.23099</v>
      </c>
      <c r="C110" s="3">
        <v>0.13037</v>
      </c>
      <c r="D110" s="3">
        <v>-0.0194</v>
      </c>
      <c r="E110" s="3">
        <v>-0.13947</v>
      </c>
      <c r="F110" s="3">
        <v>0.04776</v>
      </c>
      <c r="G110" s="3">
        <v>-0.48467</v>
      </c>
      <c r="H110" s="3">
        <v>0.08047</v>
      </c>
      <c r="I110" s="3">
        <v>-0.08036</v>
      </c>
      <c r="J110" s="3">
        <v>0.29661</v>
      </c>
      <c r="K110" s="3">
        <v>0.13727</v>
      </c>
      <c r="L110" s="3">
        <v>0.24831</v>
      </c>
      <c r="M110" s="3">
        <v>0.04314</v>
      </c>
      <c r="N110" s="3">
        <v>-0.01049</v>
      </c>
      <c r="O110" s="3">
        <v>0.44195</v>
      </c>
      <c r="P110" s="3">
        <v>0.20595</v>
      </c>
      <c r="Q110" s="3">
        <v>-0.15102</v>
      </c>
      <c r="R110" s="3">
        <v>0.15158</v>
      </c>
      <c r="S110" s="3">
        <v>0.17014</v>
      </c>
      <c r="T110" s="3">
        <v>-0.24941</v>
      </c>
      <c r="U110" s="3">
        <v>-0.17249</v>
      </c>
      <c r="V110" s="3">
        <v>0.20665</v>
      </c>
      <c r="W110" s="3">
        <v>0.26813</v>
      </c>
      <c r="X110" s="3">
        <v>-0.11166</v>
      </c>
      <c r="Y110" s="3">
        <v>0.38626</v>
      </c>
      <c r="Z110" s="3">
        <v>-0.10945</v>
      </c>
      <c r="AA110" s="3">
        <v>-0.19565</v>
      </c>
      <c r="AB110" s="3">
        <v>-0.14539</v>
      </c>
      <c r="AC110" s="3">
        <v>-0.03029</v>
      </c>
      <c r="AD110" s="3">
        <v>-0.13951</v>
      </c>
      <c r="AE110" s="3">
        <v>0.09711</v>
      </c>
      <c r="AF110" s="3">
        <v>-0.15845</v>
      </c>
      <c r="AG110" s="3">
        <v>0.03519</v>
      </c>
      <c r="AH110" s="3">
        <v>0.2854</v>
      </c>
      <c r="AI110" s="3">
        <v>0.36081</v>
      </c>
      <c r="AJ110" s="3">
        <v>0.09321</v>
      </c>
      <c r="AK110" s="3">
        <v>0.29504</v>
      </c>
      <c r="AL110" s="3">
        <v>1.11564</v>
      </c>
      <c r="AM110" s="3">
        <v>4.33033</v>
      </c>
      <c r="AN110" s="3">
        <v>0.4831</v>
      </c>
      <c r="AO110" s="3">
        <v>-0.276</v>
      </c>
      <c r="AP110" s="3">
        <v>0.05778</v>
      </c>
      <c r="AQ110" s="3">
        <v>-0.22178</v>
      </c>
      <c r="AR110" s="3">
        <v>0.19591</v>
      </c>
      <c r="AS110" s="3">
        <v>-0.05423</v>
      </c>
      <c r="AT110" s="3">
        <v>-0.30177</v>
      </c>
      <c r="AU110" s="3">
        <v>0.25174</v>
      </c>
      <c r="AV110" s="3">
        <v>0.06043</v>
      </c>
      <c r="AW110" s="3">
        <v>-0.17104</v>
      </c>
      <c r="AX110" s="3">
        <v>-0.16318</v>
      </c>
    </row>
    <row r="111" spans="1:50">
      <c r="A111" s="2" t="str">
        <f t="shared" si="6"/>
        <v>t=0.664ns</v>
      </c>
      <c r="B111" s="3">
        <v>0.04666</v>
      </c>
      <c r="C111" s="3">
        <v>-0.04701</v>
      </c>
      <c r="D111" s="3">
        <v>-0.17469</v>
      </c>
      <c r="E111" s="3">
        <v>0.38233</v>
      </c>
      <c r="F111" s="3">
        <v>0.00471</v>
      </c>
      <c r="G111" s="3">
        <v>0.05122</v>
      </c>
      <c r="H111" s="3">
        <v>0.05585</v>
      </c>
      <c r="I111" s="3">
        <v>-0.02711</v>
      </c>
      <c r="J111" s="3">
        <v>-0.13274</v>
      </c>
      <c r="K111" s="3">
        <v>0.18613</v>
      </c>
      <c r="L111" s="3">
        <v>0.10007</v>
      </c>
      <c r="M111" s="3">
        <v>0.0459</v>
      </c>
      <c r="N111" s="3">
        <v>0.02621</v>
      </c>
      <c r="O111" s="3">
        <v>0.0736</v>
      </c>
      <c r="P111" s="3">
        <v>0.05701</v>
      </c>
      <c r="Q111" s="3">
        <v>-0.04629</v>
      </c>
      <c r="R111" s="3">
        <v>-0.17919</v>
      </c>
      <c r="S111" s="3">
        <v>0.00196</v>
      </c>
      <c r="T111" s="3">
        <v>-0.08363</v>
      </c>
      <c r="U111" s="3">
        <v>-0.05469</v>
      </c>
      <c r="V111" s="3">
        <v>-0.06102</v>
      </c>
      <c r="W111" s="3">
        <v>0.08914</v>
      </c>
      <c r="X111" s="3">
        <v>0.05805</v>
      </c>
      <c r="Y111" s="3">
        <v>-0.49475</v>
      </c>
      <c r="Z111" s="3">
        <v>-0.01483</v>
      </c>
      <c r="AA111" s="3">
        <v>0.05722</v>
      </c>
      <c r="AB111" s="3">
        <v>-0.00557</v>
      </c>
      <c r="AC111" s="3">
        <v>0.14721</v>
      </c>
      <c r="AD111" s="3">
        <v>0.26147</v>
      </c>
      <c r="AE111" s="3">
        <v>-0.14914</v>
      </c>
      <c r="AF111" s="3">
        <v>-0.07878</v>
      </c>
      <c r="AG111" s="3">
        <v>0.22373</v>
      </c>
      <c r="AH111" s="3">
        <v>0.25909</v>
      </c>
      <c r="AI111" s="3">
        <v>0.02797</v>
      </c>
      <c r="AJ111" s="3">
        <v>0.29468</v>
      </c>
      <c r="AK111" s="3">
        <v>-0.09923</v>
      </c>
      <c r="AL111" s="3">
        <v>0.12881</v>
      </c>
      <c r="AM111" s="3">
        <v>4.97971</v>
      </c>
      <c r="AN111" s="3">
        <v>-0.06802</v>
      </c>
      <c r="AO111" s="3">
        <v>0.09976</v>
      </c>
      <c r="AP111" s="3">
        <v>0.06559</v>
      </c>
      <c r="AQ111" s="3">
        <v>0.35042</v>
      </c>
      <c r="AR111" s="3">
        <v>0.35615</v>
      </c>
      <c r="AS111" s="3">
        <v>0.43291</v>
      </c>
      <c r="AT111" s="3">
        <v>0.10985</v>
      </c>
      <c r="AU111" s="3">
        <v>0.11895</v>
      </c>
      <c r="AV111" s="3">
        <v>0.01916</v>
      </c>
      <c r="AW111" s="3">
        <v>0.13183</v>
      </c>
      <c r="AX111" s="3">
        <v>-0.3996</v>
      </c>
    </row>
    <row r="112" spans="1:50">
      <c r="A112" s="2" t="str">
        <f t="shared" si="6"/>
        <v>t=0.67ns</v>
      </c>
      <c r="B112" s="3">
        <v>0.15643</v>
      </c>
      <c r="C112" s="3">
        <v>0.01209</v>
      </c>
      <c r="D112" s="3">
        <v>0.07713</v>
      </c>
      <c r="E112" s="3">
        <v>-0.57735</v>
      </c>
      <c r="F112" s="3">
        <v>-0.21969</v>
      </c>
      <c r="G112" s="3">
        <v>0.17408</v>
      </c>
      <c r="H112" s="3">
        <v>-0.1716</v>
      </c>
      <c r="I112" s="3">
        <v>-0.17583</v>
      </c>
      <c r="J112" s="3">
        <v>0.20287</v>
      </c>
      <c r="K112" s="3">
        <v>-0.0494</v>
      </c>
      <c r="L112" s="3">
        <v>-0.21325</v>
      </c>
      <c r="M112" s="3">
        <v>1.31437</v>
      </c>
      <c r="N112" s="3">
        <v>0.1291</v>
      </c>
      <c r="O112" s="3">
        <v>-0.25558</v>
      </c>
      <c r="P112" s="3">
        <v>-0.21488</v>
      </c>
      <c r="Q112" s="3">
        <v>0.02384</v>
      </c>
      <c r="R112" s="3">
        <v>0.20859</v>
      </c>
      <c r="S112" s="3">
        <v>-0.12095</v>
      </c>
      <c r="T112" s="3">
        <v>0.2398</v>
      </c>
      <c r="U112" s="3">
        <v>0.02388</v>
      </c>
      <c r="V112" s="3">
        <v>0.01363</v>
      </c>
      <c r="W112" s="3">
        <v>-0.18964</v>
      </c>
      <c r="X112" s="3">
        <v>0.14155</v>
      </c>
      <c r="Y112" s="3">
        <v>0.61235</v>
      </c>
      <c r="Z112" s="3">
        <v>-0.26129</v>
      </c>
      <c r="AA112" s="3">
        <v>0.13374</v>
      </c>
      <c r="AB112" s="3">
        <v>0.04085</v>
      </c>
      <c r="AC112" s="3">
        <v>-0.05063</v>
      </c>
      <c r="AD112" s="3">
        <v>-0.08598</v>
      </c>
      <c r="AE112" s="3">
        <v>0.20485</v>
      </c>
      <c r="AF112" s="3">
        <v>-0.18972</v>
      </c>
      <c r="AG112" s="3">
        <v>-0.16687</v>
      </c>
      <c r="AH112" s="3">
        <v>-0.24312</v>
      </c>
      <c r="AI112" s="3">
        <v>0.11843</v>
      </c>
      <c r="AJ112" s="3">
        <v>-0.2018</v>
      </c>
      <c r="AK112" s="3">
        <v>0.48216</v>
      </c>
      <c r="AL112" s="3">
        <v>-0.16761</v>
      </c>
      <c r="AM112" s="3">
        <v>6.40075</v>
      </c>
      <c r="AN112" s="3">
        <v>-0.22713</v>
      </c>
      <c r="AO112" s="3">
        <v>0.28347</v>
      </c>
      <c r="AP112" s="3">
        <v>0.05786</v>
      </c>
      <c r="AQ112" s="3">
        <v>-0.07933</v>
      </c>
      <c r="AR112" s="3">
        <v>-0.10335</v>
      </c>
      <c r="AS112" s="3">
        <v>-0.25013</v>
      </c>
      <c r="AT112" s="3">
        <v>-0.42984</v>
      </c>
      <c r="AU112" s="3">
        <v>-0.18235</v>
      </c>
      <c r="AV112" s="3">
        <v>0.06449</v>
      </c>
      <c r="AW112" s="3">
        <v>0.12531</v>
      </c>
      <c r="AX112" s="3">
        <v>0.36866</v>
      </c>
    </row>
    <row r="113" spans="1:50">
      <c r="A113" s="2" t="str">
        <f t="shared" si="6"/>
        <v>t=0.676ns</v>
      </c>
      <c r="B113" s="3">
        <v>-0.04849</v>
      </c>
      <c r="C113" s="3">
        <v>-0.19836</v>
      </c>
      <c r="D113" s="3">
        <v>-0.03041</v>
      </c>
      <c r="E113" s="3">
        <v>0.04546</v>
      </c>
      <c r="F113" s="3">
        <v>0.07094</v>
      </c>
      <c r="G113" s="3">
        <v>-0.30602</v>
      </c>
      <c r="H113" s="3">
        <v>-0.19076</v>
      </c>
      <c r="I113" s="3">
        <v>0.13322</v>
      </c>
      <c r="J113" s="3">
        <v>-0.16885</v>
      </c>
      <c r="K113" s="3">
        <v>-0.16068</v>
      </c>
      <c r="L113" s="3">
        <v>-0.01111</v>
      </c>
      <c r="M113" s="3">
        <v>1.69113</v>
      </c>
      <c r="N113" s="3">
        <v>-0.19083</v>
      </c>
      <c r="O113" s="3">
        <v>0.04473</v>
      </c>
      <c r="P113" s="3">
        <v>-0.01301</v>
      </c>
      <c r="Q113" s="3">
        <v>-0.16613</v>
      </c>
      <c r="R113" s="3">
        <v>-0.09661</v>
      </c>
      <c r="S113" s="3">
        <v>0.01685</v>
      </c>
      <c r="T113" s="3">
        <v>0.07974</v>
      </c>
      <c r="U113" s="3">
        <v>-0.2033</v>
      </c>
      <c r="V113" s="3">
        <v>-0.02777</v>
      </c>
      <c r="W113" s="3">
        <v>0.11697</v>
      </c>
      <c r="X113" s="3">
        <v>-0.14227</v>
      </c>
      <c r="Y113" s="3">
        <v>-0.12296</v>
      </c>
      <c r="Z113" s="3">
        <v>0.55809</v>
      </c>
      <c r="AA113" s="3">
        <v>0.42539</v>
      </c>
      <c r="AB113" s="3">
        <v>0.05426</v>
      </c>
      <c r="AC113" s="3">
        <v>-0.02741</v>
      </c>
      <c r="AD113" s="3">
        <v>-0.11861</v>
      </c>
      <c r="AE113" s="3">
        <v>0.14458</v>
      </c>
      <c r="AF113" s="3">
        <v>0.37712</v>
      </c>
      <c r="AG113" s="3">
        <v>-0.36031</v>
      </c>
      <c r="AH113" s="3">
        <v>-0.21514</v>
      </c>
      <c r="AI113" s="3">
        <v>0.01937</v>
      </c>
      <c r="AJ113" s="3">
        <v>0.16599</v>
      </c>
      <c r="AK113" s="3">
        <v>-0.16841</v>
      </c>
      <c r="AL113" s="3">
        <v>0.36158</v>
      </c>
      <c r="AM113" s="3">
        <v>5.1815</v>
      </c>
      <c r="AN113" s="3">
        <v>1.08047</v>
      </c>
      <c r="AO113" s="3">
        <v>-0.11234</v>
      </c>
      <c r="AP113" s="3">
        <v>0.22049</v>
      </c>
      <c r="AQ113" s="3">
        <v>-0.09126</v>
      </c>
      <c r="AR113" s="3">
        <v>-0.38449</v>
      </c>
      <c r="AS113" s="3">
        <v>-0.29861</v>
      </c>
      <c r="AT113" s="3">
        <v>0.25073</v>
      </c>
      <c r="AU113" s="3">
        <v>-0.05653</v>
      </c>
      <c r="AV113" s="3">
        <v>-0.26587</v>
      </c>
      <c r="AW113" s="3">
        <v>-0.22461</v>
      </c>
      <c r="AX113" s="3">
        <v>-0.17848</v>
      </c>
    </row>
    <row r="114" spans="1:50">
      <c r="A114" s="2" t="str">
        <f t="shared" si="6"/>
        <v>t=0.682ns</v>
      </c>
      <c r="B114" s="3">
        <v>0.10333</v>
      </c>
      <c r="C114" s="3">
        <v>0.04878</v>
      </c>
      <c r="D114" s="3">
        <v>-0.11053</v>
      </c>
      <c r="E114" s="3">
        <v>0.00417</v>
      </c>
      <c r="F114" s="3">
        <v>0.15493</v>
      </c>
      <c r="G114" s="3">
        <v>0.16189</v>
      </c>
      <c r="H114" s="3">
        <v>0.06924</v>
      </c>
      <c r="I114" s="3">
        <v>0.10362</v>
      </c>
      <c r="J114" s="3">
        <v>-0.05248</v>
      </c>
      <c r="K114" s="3">
        <v>-0.12389</v>
      </c>
      <c r="L114" s="3">
        <v>-0.42073</v>
      </c>
      <c r="M114" s="3">
        <v>2.23276</v>
      </c>
      <c r="N114" s="3">
        <v>-0.29543</v>
      </c>
      <c r="O114" s="3">
        <v>-0.24109</v>
      </c>
      <c r="P114" s="3">
        <v>-0.07329</v>
      </c>
      <c r="Q114" s="3">
        <v>0.09499</v>
      </c>
      <c r="R114" s="3">
        <v>-0.07826</v>
      </c>
      <c r="S114" s="3">
        <v>-0.1158</v>
      </c>
      <c r="T114" s="3">
        <v>-0.33378</v>
      </c>
      <c r="U114" s="3">
        <v>0.12169</v>
      </c>
      <c r="V114" s="3">
        <v>-0.27383</v>
      </c>
      <c r="W114" s="3">
        <v>-0.34198</v>
      </c>
      <c r="X114" s="3">
        <v>-0.40147</v>
      </c>
      <c r="Y114" s="3">
        <v>-0.40041</v>
      </c>
      <c r="Z114" s="3">
        <v>2.16731</v>
      </c>
      <c r="AA114" s="3">
        <v>-0.94086</v>
      </c>
      <c r="AB114" s="3">
        <v>-0.16709</v>
      </c>
      <c r="AC114" s="3">
        <v>0.23012</v>
      </c>
      <c r="AD114" s="3">
        <v>0.06683</v>
      </c>
      <c r="AE114" s="3">
        <v>-0.29069</v>
      </c>
      <c r="AF114" s="3">
        <v>-0.27004</v>
      </c>
      <c r="AG114" s="3">
        <v>0.08349</v>
      </c>
      <c r="AH114" s="3">
        <v>0.00266</v>
      </c>
      <c r="AI114" s="3">
        <v>-0.29087</v>
      </c>
      <c r="AJ114" s="3">
        <v>-0.12328</v>
      </c>
      <c r="AK114" s="3">
        <v>-0.05122</v>
      </c>
      <c r="AL114" s="3">
        <v>-0.20793</v>
      </c>
      <c r="AM114" s="3">
        <v>7.54971</v>
      </c>
      <c r="AN114" s="3">
        <v>0.60831</v>
      </c>
      <c r="AO114" s="3">
        <v>-0.19444</v>
      </c>
      <c r="AP114" s="3">
        <v>-0.24365</v>
      </c>
      <c r="AQ114" s="3">
        <v>-0.10691</v>
      </c>
      <c r="AR114" s="3">
        <v>-0.32185</v>
      </c>
      <c r="AS114" s="3">
        <v>0.13057</v>
      </c>
      <c r="AT114" s="3">
        <v>-0.13187</v>
      </c>
      <c r="AU114" s="3">
        <v>-0.14339</v>
      </c>
      <c r="AV114" s="3">
        <v>-0.17604</v>
      </c>
      <c r="AW114" s="3">
        <v>0.08002</v>
      </c>
      <c r="AX114" s="3">
        <v>-0.05216</v>
      </c>
    </row>
    <row r="115" spans="1:50">
      <c r="A115" s="2" t="str">
        <f t="shared" si="6"/>
        <v>t=0.688ns</v>
      </c>
      <c r="B115" s="3">
        <v>-0.13911</v>
      </c>
      <c r="C115" s="3">
        <v>-0.01175</v>
      </c>
      <c r="D115" s="3">
        <v>-0.03887</v>
      </c>
      <c r="E115" s="3">
        <v>-0.07526</v>
      </c>
      <c r="F115" s="3">
        <v>0.03369</v>
      </c>
      <c r="G115" s="3">
        <v>-0.04152</v>
      </c>
      <c r="H115" s="3">
        <v>0.07153</v>
      </c>
      <c r="I115" s="3">
        <v>-0.1374</v>
      </c>
      <c r="J115" s="3">
        <v>-0.02007</v>
      </c>
      <c r="K115" s="3">
        <v>0.06791</v>
      </c>
      <c r="L115" s="3">
        <v>0.15883</v>
      </c>
      <c r="M115" s="3">
        <v>0.05771</v>
      </c>
      <c r="N115" s="3">
        <v>0.15429</v>
      </c>
      <c r="O115" s="3">
        <v>0.17641</v>
      </c>
      <c r="P115" s="3">
        <v>0.07884</v>
      </c>
      <c r="Q115" s="3">
        <v>0.05343</v>
      </c>
      <c r="R115" s="3">
        <v>0.00841</v>
      </c>
      <c r="S115" s="3">
        <v>0.29953</v>
      </c>
      <c r="T115" s="3">
        <v>0.19334</v>
      </c>
      <c r="U115" s="3">
        <v>0.42281</v>
      </c>
      <c r="V115" s="3">
        <v>0.0451</v>
      </c>
      <c r="W115" s="3">
        <v>0.19408</v>
      </c>
      <c r="X115" s="3">
        <v>0.20445</v>
      </c>
      <c r="Y115" s="3">
        <v>0.03151</v>
      </c>
      <c r="Z115" s="3">
        <v>-0.00945</v>
      </c>
      <c r="AA115" s="3">
        <v>0.078</v>
      </c>
      <c r="AB115" s="3">
        <v>-0.10223</v>
      </c>
      <c r="AC115" s="3">
        <v>-0.18324</v>
      </c>
      <c r="AD115" s="3">
        <v>-0.181</v>
      </c>
      <c r="AE115" s="3">
        <v>-0.13051</v>
      </c>
      <c r="AF115" s="3">
        <v>-0.12386</v>
      </c>
      <c r="AG115" s="3">
        <v>0.08895</v>
      </c>
      <c r="AH115" s="3">
        <v>0.14163</v>
      </c>
      <c r="AI115" s="3">
        <v>0.14518</v>
      </c>
      <c r="AJ115" s="3">
        <v>-0.24455</v>
      </c>
      <c r="AK115" s="3">
        <v>-0.48901</v>
      </c>
      <c r="AL115" s="3">
        <v>0.92183</v>
      </c>
      <c r="AM115" s="3">
        <v>5.67604</v>
      </c>
      <c r="AN115" s="3">
        <v>-0.78883</v>
      </c>
      <c r="AO115" s="3">
        <v>-0.23335</v>
      </c>
      <c r="AP115" s="3">
        <v>-0.05685</v>
      </c>
      <c r="AQ115" s="3">
        <v>0.00835</v>
      </c>
      <c r="AR115" s="3">
        <v>0.27797</v>
      </c>
      <c r="AS115" s="3">
        <v>-0.02063</v>
      </c>
      <c r="AT115" s="3">
        <v>0.44817</v>
      </c>
      <c r="AU115" s="3">
        <v>-0.00421</v>
      </c>
      <c r="AV115" s="3">
        <v>-0.04565</v>
      </c>
      <c r="AW115" s="3">
        <v>0.16085</v>
      </c>
      <c r="AX115" s="3">
        <v>0.00011</v>
      </c>
    </row>
    <row r="116" spans="1:50">
      <c r="A116" s="2" t="str">
        <f t="shared" si="6"/>
        <v>t=0.694ns</v>
      </c>
      <c r="B116" s="3">
        <v>0.01761</v>
      </c>
      <c r="C116" s="3">
        <v>-0.08177</v>
      </c>
      <c r="D116" s="3">
        <v>0.06888</v>
      </c>
      <c r="E116" s="3">
        <v>0.18203</v>
      </c>
      <c r="F116" s="3">
        <v>-0.24545</v>
      </c>
      <c r="G116" s="3">
        <v>-0.28538</v>
      </c>
      <c r="H116" s="3">
        <v>-0.19748</v>
      </c>
      <c r="I116" s="3">
        <v>0.18948</v>
      </c>
      <c r="J116" s="3">
        <v>-0.19246</v>
      </c>
      <c r="K116" s="3">
        <v>-0.06163</v>
      </c>
      <c r="L116" s="3">
        <v>0.37477</v>
      </c>
      <c r="M116" s="3">
        <v>0.70699</v>
      </c>
      <c r="N116" s="3">
        <v>0.04833</v>
      </c>
      <c r="O116" s="3">
        <v>0.0491</v>
      </c>
      <c r="P116" s="3">
        <v>0.14119</v>
      </c>
      <c r="Q116" s="3">
        <v>-0.1571</v>
      </c>
      <c r="R116" s="3">
        <v>-0.13125</v>
      </c>
      <c r="S116" s="3">
        <v>-0.24337</v>
      </c>
      <c r="T116" s="3">
        <v>-0.11501</v>
      </c>
      <c r="U116" s="3">
        <v>-0.42511</v>
      </c>
      <c r="V116" s="3">
        <v>0.02801</v>
      </c>
      <c r="W116" s="3">
        <v>0.09979</v>
      </c>
      <c r="X116" s="3">
        <v>-0.06774</v>
      </c>
      <c r="Y116" s="3">
        <v>0.11311</v>
      </c>
      <c r="Z116" s="3">
        <v>0.48419</v>
      </c>
      <c r="AA116" s="3">
        <v>0.52816</v>
      </c>
      <c r="AB116" s="3">
        <v>0.17091</v>
      </c>
      <c r="AC116" s="3">
        <v>-0.10987</v>
      </c>
      <c r="AD116" s="3">
        <v>-0.1206</v>
      </c>
      <c r="AE116" s="3">
        <v>0.1631</v>
      </c>
      <c r="AF116" s="3">
        <v>0.06788</v>
      </c>
      <c r="AG116" s="3">
        <v>0.12899</v>
      </c>
      <c r="AH116" s="3">
        <v>-0.17343</v>
      </c>
      <c r="AI116" s="3">
        <v>-0.26803</v>
      </c>
      <c r="AJ116" s="3">
        <v>0.26961</v>
      </c>
      <c r="AK116" s="3">
        <v>0.2598</v>
      </c>
      <c r="AL116" s="3">
        <v>1.55282</v>
      </c>
      <c r="AM116" s="3">
        <v>2.76581</v>
      </c>
      <c r="AN116" s="3">
        <v>0.70889</v>
      </c>
      <c r="AO116" s="3">
        <v>0.35909</v>
      </c>
      <c r="AP116" s="3">
        <v>0.15891</v>
      </c>
      <c r="AQ116" s="3">
        <v>-0.00639</v>
      </c>
      <c r="AR116" s="3">
        <v>0.07248</v>
      </c>
      <c r="AS116" s="3">
        <v>0.21501</v>
      </c>
      <c r="AT116" s="3">
        <v>-0.39402</v>
      </c>
      <c r="AU116" s="3">
        <v>-0.08403</v>
      </c>
      <c r="AV116" s="3">
        <v>0.08693</v>
      </c>
      <c r="AW116" s="3">
        <v>-0.09149</v>
      </c>
      <c r="AX116" s="3">
        <v>0.17313</v>
      </c>
    </row>
    <row r="117" spans="1:50">
      <c r="A117" s="2" t="str">
        <f t="shared" si="6"/>
        <v>t=0.7ns</v>
      </c>
      <c r="B117" s="3">
        <v>-0.10198</v>
      </c>
      <c r="C117" s="3">
        <v>-0.04069</v>
      </c>
      <c r="D117" s="3">
        <v>0.01813</v>
      </c>
      <c r="E117" s="3">
        <v>0.25553</v>
      </c>
      <c r="F117" s="3">
        <v>0.35445</v>
      </c>
      <c r="G117" s="3">
        <v>0.33541</v>
      </c>
      <c r="H117" s="3">
        <v>-0.04227</v>
      </c>
      <c r="I117" s="3">
        <v>-0.03041</v>
      </c>
      <c r="J117" s="3">
        <v>0.08878</v>
      </c>
      <c r="K117" s="3">
        <v>-0.11202</v>
      </c>
      <c r="L117" s="3">
        <v>-0.18637</v>
      </c>
      <c r="M117" s="3">
        <v>0.85815</v>
      </c>
      <c r="N117" s="3">
        <v>-0.17141</v>
      </c>
      <c r="O117" s="3">
        <v>-0.10457</v>
      </c>
      <c r="P117" s="3">
        <v>-0.1613</v>
      </c>
      <c r="Q117" s="3">
        <v>0.16547</v>
      </c>
      <c r="R117" s="3">
        <v>0.0237</v>
      </c>
      <c r="S117" s="3">
        <v>-0.00335</v>
      </c>
      <c r="T117" s="3">
        <v>-0.06557</v>
      </c>
      <c r="U117" s="3">
        <v>0.20581</v>
      </c>
      <c r="V117" s="3">
        <v>0.03281</v>
      </c>
      <c r="W117" s="3">
        <v>-0.16449</v>
      </c>
      <c r="X117" s="3">
        <v>-0.03403</v>
      </c>
      <c r="Y117" s="3">
        <v>-0.0899</v>
      </c>
      <c r="Z117" s="3">
        <v>-0.22105</v>
      </c>
      <c r="AA117" s="3">
        <v>-0.18445</v>
      </c>
      <c r="AB117" s="3">
        <v>-0.08341</v>
      </c>
      <c r="AC117" s="3">
        <v>0.19239</v>
      </c>
      <c r="AD117" s="3">
        <v>0.32866</v>
      </c>
      <c r="AE117" s="3">
        <v>0.05169</v>
      </c>
      <c r="AF117" s="3">
        <v>0.1011</v>
      </c>
      <c r="AG117" s="3">
        <v>0.11815</v>
      </c>
      <c r="AH117" s="3">
        <v>0.48854</v>
      </c>
      <c r="AI117" s="3">
        <v>0.18975</v>
      </c>
      <c r="AJ117" s="3">
        <v>-0.00919</v>
      </c>
      <c r="AK117" s="3">
        <v>0.19307</v>
      </c>
      <c r="AL117" s="3">
        <v>-0.08573</v>
      </c>
      <c r="AM117" s="3">
        <v>4.55961</v>
      </c>
      <c r="AN117" s="3">
        <v>0.2935</v>
      </c>
      <c r="AO117" s="3">
        <v>-0.20017</v>
      </c>
      <c r="AP117" s="3">
        <v>-0.09727</v>
      </c>
      <c r="AQ117" s="3">
        <v>0.09239</v>
      </c>
      <c r="AR117" s="3">
        <v>-0.09249</v>
      </c>
      <c r="AS117" s="3">
        <v>-0.01787</v>
      </c>
      <c r="AT117" s="3">
        <v>0.12355</v>
      </c>
      <c r="AU117" s="3">
        <v>0.09559</v>
      </c>
      <c r="AV117" s="3">
        <v>0.0608</v>
      </c>
      <c r="AW117" s="3">
        <v>0.24369</v>
      </c>
      <c r="AX117" s="3">
        <v>-0.26747</v>
      </c>
    </row>
    <row r="118" spans="1:50">
      <c r="A118" s="2" t="str">
        <f t="shared" si="6"/>
        <v>t=0.706ns</v>
      </c>
      <c r="B118" s="3">
        <v>-0.15171</v>
      </c>
      <c r="C118" s="3">
        <v>-0.34298</v>
      </c>
      <c r="D118" s="3">
        <v>0.06445</v>
      </c>
      <c r="E118" s="3">
        <v>-0.22685</v>
      </c>
      <c r="F118" s="3">
        <v>-0.09774</v>
      </c>
      <c r="G118" s="3">
        <v>0.1251</v>
      </c>
      <c r="H118" s="3">
        <v>0.20441</v>
      </c>
      <c r="I118" s="3">
        <v>-0.05878</v>
      </c>
      <c r="J118" s="3">
        <v>-0.07773</v>
      </c>
      <c r="K118" s="3">
        <v>0.01541</v>
      </c>
      <c r="L118" s="3">
        <v>-0.16354</v>
      </c>
      <c r="M118" s="3">
        <v>1.61231</v>
      </c>
      <c r="N118" s="3">
        <v>0.03467</v>
      </c>
      <c r="O118" s="3">
        <v>-0.06569</v>
      </c>
      <c r="P118" s="3">
        <v>0.04391</v>
      </c>
      <c r="Q118" s="3">
        <v>-0.05501</v>
      </c>
      <c r="R118" s="3">
        <v>-0.00399</v>
      </c>
      <c r="S118" s="3">
        <v>0.17443</v>
      </c>
      <c r="T118" s="3">
        <v>0.04286</v>
      </c>
      <c r="U118" s="3">
        <v>0.11504</v>
      </c>
      <c r="V118" s="3">
        <v>-0.04387</v>
      </c>
      <c r="W118" s="3">
        <v>-0.02915</v>
      </c>
      <c r="X118" s="3">
        <v>0.10967</v>
      </c>
      <c r="Y118" s="3">
        <v>0.46531</v>
      </c>
      <c r="Z118" s="3">
        <v>0.00695</v>
      </c>
      <c r="AA118" s="3">
        <v>0.03429</v>
      </c>
      <c r="AB118" s="3">
        <v>0.03201</v>
      </c>
      <c r="AC118" s="3">
        <v>0.12611</v>
      </c>
      <c r="AD118" s="3">
        <v>-0.03913</v>
      </c>
      <c r="AE118" s="3">
        <v>-0.07913</v>
      </c>
      <c r="AF118" s="3">
        <v>0.13942</v>
      </c>
      <c r="AG118" s="3">
        <v>-0.33553</v>
      </c>
      <c r="AH118" s="3">
        <v>-0.35015</v>
      </c>
      <c r="AI118" s="3">
        <v>0.16108</v>
      </c>
      <c r="AJ118" s="3">
        <v>-0.01217</v>
      </c>
      <c r="AK118" s="3">
        <v>-0.06885</v>
      </c>
      <c r="AL118" s="3">
        <v>-0.22053</v>
      </c>
      <c r="AM118" s="3">
        <v>4.75687</v>
      </c>
      <c r="AN118" s="3">
        <v>0.24417</v>
      </c>
      <c r="AO118" s="3">
        <v>0.19565</v>
      </c>
      <c r="AP118" s="3">
        <v>0.47647</v>
      </c>
      <c r="AQ118" s="3">
        <v>0.19227</v>
      </c>
      <c r="AR118" s="3">
        <v>-0.29339</v>
      </c>
      <c r="AS118" s="3">
        <v>0.09098</v>
      </c>
      <c r="AT118" s="3">
        <v>-0.12067</v>
      </c>
      <c r="AU118" s="3">
        <v>-0.02646</v>
      </c>
      <c r="AV118" s="3">
        <v>0.03948</v>
      </c>
      <c r="AW118" s="3">
        <v>-0.18825</v>
      </c>
      <c r="AX118" s="3">
        <v>0.05895</v>
      </c>
    </row>
    <row r="119" spans="1:50">
      <c r="A119" s="2" t="str">
        <f t="shared" si="6"/>
        <v>t=0.712ns</v>
      </c>
      <c r="B119" s="3">
        <v>0.19925</v>
      </c>
      <c r="C119" s="3">
        <v>0.32001</v>
      </c>
      <c r="D119" s="3">
        <v>-0.2762</v>
      </c>
      <c r="E119" s="3">
        <v>-0.14782</v>
      </c>
      <c r="F119" s="3">
        <v>-0.08793</v>
      </c>
      <c r="G119" s="3">
        <v>-0.31216</v>
      </c>
      <c r="H119" s="3">
        <v>-0.06125</v>
      </c>
      <c r="I119" s="3">
        <v>0.10825</v>
      </c>
      <c r="J119" s="3">
        <v>0.11037</v>
      </c>
      <c r="K119" s="3">
        <v>0.30754</v>
      </c>
      <c r="L119" s="3">
        <v>0.43685</v>
      </c>
      <c r="M119" s="3">
        <v>0.58365</v>
      </c>
      <c r="N119" s="3">
        <v>0.09415</v>
      </c>
      <c r="O119" s="3">
        <v>0.09833</v>
      </c>
      <c r="P119" s="3">
        <v>-0.03515</v>
      </c>
      <c r="Q119" s="3">
        <v>-0.17854</v>
      </c>
      <c r="R119" s="3">
        <v>0.12995</v>
      </c>
      <c r="S119" s="3">
        <v>-0.19915</v>
      </c>
      <c r="T119" s="3">
        <v>-0.01672</v>
      </c>
      <c r="U119" s="3">
        <v>-0.12647</v>
      </c>
      <c r="V119" s="3">
        <v>0.34341</v>
      </c>
      <c r="W119" s="3">
        <v>-0.07147</v>
      </c>
      <c r="X119" s="3">
        <v>-0.08282</v>
      </c>
      <c r="Y119" s="3">
        <v>-0.12163</v>
      </c>
      <c r="Z119" s="3">
        <v>0.96073</v>
      </c>
      <c r="AA119" s="3">
        <v>-0.01123</v>
      </c>
      <c r="AB119" s="3">
        <v>0.27995</v>
      </c>
      <c r="AC119" s="3">
        <v>0.11933</v>
      </c>
      <c r="AD119" s="3">
        <v>-0.09846</v>
      </c>
      <c r="AE119" s="3">
        <v>-0.16717</v>
      </c>
      <c r="AF119" s="3">
        <v>0.01066</v>
      </c>
      <c r="AG119" s="3">
        <v>-0.08355</v>
      </c>
      <c r="AH119" s="3">
        <v>0.18878</v>
      </c>
      <c r="AI119" s="3">
        <v>-0.00097</v>
      </c>
      <c r="AJ119" s="3">
        <v>-0.03715</v>
      </c>
      <c r="AK119" s="3">
        <v>0.16403</v>
      </c>
      <c r="AL119" s="3">
        <v>0.23681</v>
      </c>
      <c r="AM119" s="3">
        <v>3.36254</v>
      </c>
      <c r="AN119" s="3">
        <v>0.34799</v>
      </c>
      <c r="AO119" s="3">
        <v>0.15183</v>
      </c>
      <c r="AP119" s="3">
        <v>-0.18596</v>
      </c>
      <c r="AQ119" s="3">
        <v>0.08684</v>
      </c>
      <c r="AR119" s="3">
        <v>0.10419</v>
      </c>
      <c r="AS119" s="3">
        <v>0.08928</v>
      </c>
      <c r="AT119" s="3">
        <v>-0.16816</v>
      </c>
      <c r="AU119" s="3">
        <v>-0.01259</v>
      </c>
      <c r="AV119" s="3">
        <v>-0.1599</v>
      </c>
      <c r="AW119" s="3">
        <v>0.24683</v>
      </c>
      <c r="AX119" s="3">
        <v>0.20217</v>
      </c>
    </row>
    <row r="120" spans="1:50">
      <c r="A120" s="2" t="str">
        <f t="shared" si="6"/>
        <v>t=0.718ns</v>
      </c>
      <c r="B120" s="3">
        <v>0.14661</v>
      </c>
      <c r="C120" s="3">
        <v>-0.01796</v>
      </c>
      <c r="D120" s="3">
        <v>0.27411</v>
      </c>
      <c r="E120" s="3">
        <v>-0.04091</v>
      </c>
      <c r="F120" s="3">
        <v>-0.06429</v>
      </c>
      <c r="G120" s="3">
        <v>0.34935</v>
      </c>
      <c r="H120" s="3">
        <v>0.17753</v>
      </c>
      <c r="I120" s="3">
        <v>-0.17158</v>
      </c>
      <c r="J120" s="3">
        <v>-0.12715</v>
      </c>
      <c r="K120" s="3">
        <v>-0.07443</v>
      </c>
      <c r="L120" s="3">
        <v>-0.52783</v>
      </c>
      <c r="M120" s="3">
        <v>2.13949</v>
      </c>
      <c r="N120" s="3">
        <v>-0.30543</v>
      </c>
      <c r="O120" s="3">
        <v>0.08865</v>
      </c>
      <c r="P120" s="3">
        <v>-0.08353</v>
      </c>
      <c r="Q120" s="3">
        <v>0.16916</v>
      </c>
      <c r="R120" s="3">
        <v>-0.12831</v>
      </c>
      <c r="S120" s="3">
        <v>0.1153</v>
      </c>
      <c r="T120" s="3">
        <v>0.14171</v>
      </c>
      <c r="U120" s="3">
        <v>0.1656</v>
      </c>
      <c r="V120" s="3">
        <v>-0.19409</v>
      </c>
      <c r="W120" s="3">
        <v>-0.10192</v>
      </c>
      <c r="X120" s="3">
        <v>-0.05642</v>
      </c>
      <c r="Y120" s="3">
        <v>-0.30105</v>
      </c>
      <c r="Z120" s="3">
        <v>1.62565</v>
      </c>
      <c r="AA120" s="3">
        <v>-0.02972</v>
      </c>
      <c r="AB120" s="3">
        <v>-0.20116</v>
      </c>
      <c r="AC120" s="3">
        <v>-0.32223</v>
      </c>
      <c r="AD120" s="3">
        <v>-0.01296</v>
      </c>
      <c r="AE120" s="3">
        <v>0.03525</v>
      </c>
      <c r="AF120" s="3">
        <v>-0.09756</v>
      </c>
      <c r="AG120" s="3">
        <v>0.15224</v>
      </c>
      <c r="AH120" s="3">
        <v>-0.23236</v>
      </c>
      <c r="AI120" s="3">
        <v>0.15789</v>
      </c>
      <c r="AJ120" s="3">
        <v>0.20869</v>
      </c>
      <c r="AK120" s="3">
        <v>0.23558</v>
      </c>
      <c r="AL120" s="3">
        <v>0.03691</v>
      </c>
      <c r="AM120" s="3">
        <v>3.19447</v>
      </c>
      <c r="AN120" s="3">
        <v>0.87434</v>
      </c>
      <c r="AO120" s="3">
        <v>-0.16377</v>
      </c>
      <c r="AP120" s="3">
        <v>0.08817</v>
      </c>
      <c r="AQ120" s="3">
        <v>-0.32989</v>
      </c>
      <c r="AR120" s="3">
        <v>0.06325</v>
      </c>
      <c r="AS120" s="3">
        <v>0.14556</v>
      </c>
      <c r="AT120" s="3">
        <v>0.07131</v>
      </c>
      <c r="AU120" s="3">
        <v>0.02417</v>
      </c>
      <c r="AV120" s="3">
        <v>0.20567</v>
      </c>
      <c r="AW120" s="3">
        <v>-0.11845</v>
      </c>
      <c r="AX120" s="3">
        <v>-0.03144</v>
      </c>
    </row>
    <row r="121" spans="1:50">
      <c r="A121" s="2" t="str">
        <f t="shared" si="6"/>
        <v>t=0.724ns</v>
      </c>
      <c r="B121" s="3">
        <v>0.00419</v>
      </c>
      <c r="C121" s="3">
        <v>0.18295</v>
      </c>
      <c r="D121" s="3">
        <v>0.02669</v>
      </c>
      <c r="E121" s="3">
        <v>0.28729</v>
      </c>
      <c r="F121" s="3">
        <v>0.28506</v>
      </c>
      <c r="G121" s="3">
        <v>-0.02353</v>
      </c>
      <c r="H121" s="3">
        <v>-0.1567</v>
      </c>
      <c r="I121" s="3">
        <v>0.25195</v>
      </c>
      <c r="J121" s="3">
        <v>0.19356</v>
      </c>
      <c r="K121" s="3">
        <v>-0.02909</v>
      </c>
      <c r="L121" s="3">
        <v>0.33896</v>
      </c>
      <c r="M121" s="3">
        <v>0.26969</v>
      </c>
      <c r="N121" s="3">
        <v>0.39982</v>
      </c>
      <c r="O121" s="3">
        <v>-0.0468</v>
      </c>
      <c r="P121" s="3">
        <v>0.07553</v>
      </c>
      <c r="Q121" s="3">
        <v>0.16643</v>
      </c>
      <c r="R121" s="3">
        <v>0.36165</v>
      </c>
      <c r="S121" s="3">
        <v>0.15973</v>
      </c>
      <c r="T121" s="3">
        <v>-0.32966</v>
      </c>
      <c r="U121" s="3">
        <v>-0.05472</v>
      </c>
      <c r="V121" s="3">
        <v>-0.03512</v>
      </c>
      <c r="W121" s="3">
        <v>0.34082</v>
      </c>
      <c r="X121" s="3">
        <v>0.03757</v>
      </c>
      <c r="Y121" s="3">
        <v>-0.05799</v>
      </c>
      <c r="Z121" s="3">
        <v>0.32987</v>
      </c>
      <c r="AA121" s="3">
        <v>0.04659</v>
      </c>
      <c r="AB121" s="3">
        <v>0.21259</v>
      </c>
      <c r="AC121" s="3">
        <v>-0.07255</v>
      </c>
      <c r="AD121" s="3">
        <v>0.14316</v>
      </c>
      <c r="AE121" s="3">
        <v>0.13493</v>
      </c>
      <c r="AF121" s="3">
        <v>0.04455</v>
      </c>
      <c r="AG121" s="3">
        <v>-0.01282</v>
      </c>
      <c r="AH121" s="3">
        <v>0.25387</v>
      </c>
      <c r="AI121" s="3">
        <v>-0.05001</v>
      </c>
      <c r="AJ121" s="3">
        <v>0.00309</v>
      </c>
      <c r="AK121" s="3">
        <v>-0.23989</v>
      </c>
      <c r="AL121" s="3">
        <v>0.60899</v>
      </c>
      <c r="AM121" s="3">
        <v>2.97102</v>
      </c>
      <c r="AN121" s="3">
        <v>0.42936</v>
      </c>
      <c r="AO121" s="3">
        <v>-0.25891</v>
      </c>
      <c r="AP121" s="3">
        <v>-0.11265</v>
      </c>
      <c r="AQ121" s="3">
        <v>0.05521</v>
      </c>
      <c r="AR121" s="3">
        <v>0.14907</v>
      </c>
      <c r="AS121" s="3">
        <v>-0.26671</v>
      </c>
      <c r="AT121" s="3">
        <v>0.21731</v>
      </c>
      <c r="AU121" s="3">
        <v>0.02879</v>
      </c>
      <c r="AV121" s="3">
        <v>0.02839</v>
      </c>
      <c r="AW121" s="3">
        <v>-0.09299</v>
      </c>
      <c r="AX121" s="3">
        <v>0.00051</v>
      </c>
    </row>
    <row r="122" spans="1:50">
      <c r="A122" s="2" t="str">
        <f t="shared" si="6"/>
        <v>t=0.73ns</v>
      </c>
      <c r="B122" s="3">
        <v>0.0235</v>
      </c>
      <c r="C122" s="3">
        <v>0.01505</v>
      </c>
      <c r="D122" s="3">
        <v>0.05677</v>
      </c>
      <c r="E122" s="3">
        <v>0.03158</v>
      </c>
      <c r="F122" s="3">
        <v>-0.22677</v>
      </c>
      <c r="G122" s="3">
        <v>-0.13087</v>
      </c>
      <c r="H122" s="3">
        <v>-0.02363</v>
      </c>
      <c r="I122" s="3">
        <v>0.06571</v>
      </c>
      <c r="J122" s="3">
        <v>0.04895</v>
      </c>
      <c r="K122" s="3">
        <v>0.02235</v>
      </c>
      <c r="L122" s="3">
        <v>0.17302</v>
      </c>
      <c r="M122" s="3">
        <v>1.38292</v>
      </c>
      <c r="N122" s="3">
        <v>-0.00312</v>
      </c>
      <c r="O122" s="3">
        <v>0.15179</v>
      </c>
      <c r="P122" s="3">
        <v>0.09729</v>
      </c>
      <c r="Q122" s="3">
        <v>0.05374</v>
      </c>
      <c r="R122" s="3">
        <v>-0.16479</v>
      </c>
      <c r="S122" s="3">
        <v>-0.07425</v>
      </c>
      <c r="T122" s="3">
        <v>0.26461</v>
      </c>
      <c r="U122" s="3">
        <v>0.03291</v>
      </c>
      <c r="V122" s="3">
        <v>-0.11711</v>
      </c>
      <c r="W122" s="3">
        <v>0.12021</v>
      </c>
      <c r="X122" s="3">
        <v>0.40349</v>
      </c>
      <c r="Y122" s="3">
        <v>0.2613</v>
      </c>
      <c r="Z122" s="3">
        <v>0.05329</v>
      </c>
      <c r="AA122" s="3">
        <v>0.14683</v>
      </c>
      <c r="AB122" s="3">
        <v>0.08047</v>
      </c>
      <c r="AC122" s="3">
        <v>0.04716</v>
      </c>
      <c r="AD122" s="3">
        <v>0.00143</v>
      </c>
      <c r="AE122" s="3">
        <v>-0.11823</v>
      </c>
      <c r="AF122" s="3">
        <v>0.40441</v>
      </c>
      <c r="AG122" s="3">
        <v>-0.1198</v>
      </c>
      <c r="AH122" s="3">
        <v>-0.24919</v>
      </c>
      <c r="AI122" s="3">
        <v>-0.12297</v>
      </c>
      <c r="AJ122" s="3">
        <v>-0.46492</v>
      </c>
      <c r="AK122" s="3">
        <v>-0.28523</v>
      </c>
      <c r="AL122" s="3">
        <v>1.52554</v>
      </c>
      <c r="AM122" s="3">
        <v>2.52611</v>
      </c>
      <c r="AN122" s="3">
        <v>0.3126</v>
      </c>
      <c r="AO122" s="3">
        <v>0.15223</v>
      </c>
      <c r="AP122" s="3">
        <v>-0.26035</v>
      </c>
      <c r="AQ122" s="3">
        <v>0.271</v>
      </c>
      <c r="AR122" s="3">
        <v>-0.28725</v>
      </c>
      <c r="AS122" s="3">
        <v>-0.11172</v>
      </c>
      <c r="AT122" s="3">
        <v>0.02885</v>
      </c>
      <c r="AU122" s="3">
        <v>-0.02603</v>
      </c>
      <c r="AV122" s="3">
        <v>0.07831</v>
      </c>
      <c r="AW122" s="3">
        <v>0.34148</v>
      </c>
      <c r="AX122" s="3">
        <v>-0.24593</v>
      </c>
    </row>
    <row r="123" spans="1:50">
      <c r="A123" s="2" t="str">
        <f t="shared" si="6"/>
        <v>t=0.736ns</v>
      </c>
      <c r="B123" s="3">
        <v>-0.1109</v>
      </c>
      <c r="C123" s="3">
        <v>0.04892</v>
      </c>
      <c r="D123" s="3">
        <v>0.00483</v>
      </c>
      <c r="E123" s="3">
        <v>0.07983</v>
      </c>
      <c r="F123" s="3">
        <v>0.18299</v>
      </c>
      <c r="G123" s="3">
        <v>0.04367</v>
      </c>
      <c r="H123" s="3">
        <v>0.07051</v>
      </c>
      <c r="I123" s="3">
        <v>0.01814</v>
      </c>
      <c r="J123" s="3">
        <v>0.15335</v>
      </c>
      <c r="K123" s="3">
        <v>0.15015</v>
      </c>
      <c r="L123" s="3">
        <v>-0.2844</v>
      </c>
      <c r="M123" s="3">
        <v>1.18808</v>
      </c>
      <c r="N123" s="3">
        <v>-0.16979</v>
      </c>
      <c r="O123" s="3">
        <v>-0.19325</v>
      </c>
      <c r="P123" s="3">
        <v>-0.00679</v>
      </c>
      <c r="Q123" s="3">
        <v>0.06759</v>
      </c>
      <c r="R123" s="3">
        <v>0.19149</v>
      </c>
      <c r="S123" s="3">
        <v>0.2619</v>
      </c>
      <c r="T123" s="3">
        <v>0.19961</v>
      </c>
      <c r="U123" s="3">
        <v>-0.01887</v>
      </c>
      <c r="V123" s="3">
        <v>0.23185</v>
      </c>
      <c r="W123" s="3">
        <v>0.24843</v>
      </c>
      <c r="X123" s="3">
        <v>-0.16845</v>
      </c>
      <c r="Y123" s="3">
        <v>0.02107</v>
      </c>
      <c r="Z123" s="3">
        <v>0.0436</v>
      </c>
      <c r="AA123" s="3">
        <v>-0.10902</v>
      </c>
      <c r="AB123" s="3">
        <v>-0.21217</v>
      </c>
      <c r="AC123" s="3">
        <v>0.0542</v>
      </c>
      <c r="AD123" s="3">
        <v>-0.02935</v>
      </c>
      <c r="AE123" s="3">
        <v>0.16334</v>
      </c>
      <c r="AF123" s="3">
        <v>-0.10001</v>
      </c>
      <c r="AG123" s="3">
        <v>-0.01407</v>
      </c>
      <c r="AH123" s="3">
        <v>0.31898</v>
      </c>
      <c r="AI123" s="3">
        <v>-0.1057</v>
      </c>
      <c r="AJ123" s="3">
        <v>0.06297</v>
      </c>
      <c r="AK123" s="3">
        <v>0.09341</v>
      </c>
      <c r="AL123" s="3">
        <v>0.48909</v>
      </c>
      <c r="AM123" s="3">
        <v>2.49169</v>
      </c>
      <c r="AN123" s="3">
        <v>1.49533</v>
      </c>
      <c r="AO123" s="3">
        <v>0.21727</v>
      </c>
      <c r="AP123" s="3">
        <v>0.25231</v>
      </c>
      <c r="AQ123" s="3">
        <v>-0.39763</v>
      </c>
      <c r="AR123" s="3">
        <v>0.15037</v>
      </c>
      <c r="AS123" s="3">
        <v>-0.10484</v>
      </c>
      <c r="AT123" s="3">
        <v>-0.02021</v>
      </c>
      <c r="AU123" s="3">
        <v>0.17069</v>
      </c>
      <c r="AV123" s="3">
        <v>0.14281</v>
      </c>
      <c r="AW123" s="3">
        <v>-0.25285</v>
      </c>
      <c r="AX123" s="3">
        <v>0.08831</v>
      </c>
    </row>
    <row r="124" spans="1:50">
      <c r="A124" s="2" t="str">
        <f t="shared" si="6"/>
        <v>t=0.742ns</v>
      </c>
      <c r="B124" s="3">
        <v>0.02939</v>
      </c>
      <c r="C124" s="3">
        <v>-0.11747</v>
      </c>
      <c r="D124" s="3">
        <v>0.08613</v>
      </c>
      <c r="E124" s="3">
        <v>-0.1313</v>
      </c>
      <c r="F124" s="3">
        <v>0.08403</v>
      </c>
      <c r="G124" s="3">
        <v>0.06835</v>
      </c>
      <c r="H124" s="3">
        <v>0.02089</v>
      </c>
      <c r="I124" s="3">
        <v>0.07377</v>
      </c>
      <c r="J124" s="3">
        <v>-0.08056</v>
      </c>
      <c r="K124" s="3">
        <v>0.35965</v>
      </c>
      <c r="L124" s="3">
        <v>0.25445</v>
      </c>
      <c r="M124" s="3">
        <v>0.74147</v>
      </c>
      <c r="N124" s="3">
        <v>-0.00812</v>
      </c>
      <c r="O124" s="3">
        <v>0.18731</v>
      </c>
      <c r="P124" s="3">
        <v>0.01531</v>
      </c>
      <c r="Q124" s="3">
        <v>0.09019</v>
      </c>
      <c r="R124" s="3">
        <v>-0.10677</v>
      </c>
      <c r="S124" s="3">
        <v>-0.10393</v>
      </c>
      <c r="T124" s="3">
        <v>-0.18181</v>
      </c>
      <c r="U124" s="3">
        <v>0.15241</v>
      </c>
      <c r="V124" s="3">
        <v>-0.13157</v>
      </c>
      <c r="W124" s="3">
        <v>-0.34374</v>
      </c>
      <c r="X124" s="3">
        <v>0.1664</v>
      </c>
      <c r="Y124" s="3">
        <v>0.01855</v>
      </c>
      <c r="Z124" s="3">
        <v>0.27327</v>
      </c>
      <c r="AA124" s="3">
        <v>-0.04105</v>
      </c>
      <c r="AB124" s="3">
        <v>0.25711</v>
      </c>
      <c r="AC124" s="3">
        <v>-0.02443</v>
      </c>
      <c r="AD124" s="3">
        <v>0.02545</v>
      </c>
      <c r="AE124" s="3">
        <v>0.23989</v>
      </c>
      <c r="AF124" s="3">
        <v>0.10871</v>
      </c>
      <c r="AG124" s="3">
        <v>0.33065</v>
      </c>
      <c r="AH124" s="3">
        <v>-0.05537</v>
      </c>
      <c r="AI124" s="3">
        <v>0.32217</v>
      </c>
      <c r="AJ124" s="3">
        <v>0.2289</v>
      </c>
      <c r="AK124" s="3">
        <v>0.36959</v>
      </c>
      <c r="AL124" s="3">
        <v>-0.09797</v>
      </c>
      <c r="AM124" s="3">
        <v>2.64659</v>
      </c>
      <c r="AN124" s="3">
        <v>0.54485</v>
      </c>
      <c r="AO124" s="3">
        <v>0.09493</v>
      </c>
      <c r="AP124" s="3">
        <v>0.02841</v>
      </c>
      <c r="AQ124" s="3">
        <v>0.19885</v>
      </c>
      <c r="AR124" s="3">
        <v>0.13578</v>
      </c>
      <c r="AS124" s="3">
        <v>0.01101</v>
      </c>
      <c r="AT124" s="3">
        <v>-0.00515</v>
      </c>
      <c r="AU124" s="3">
        <v>-0.04135</v>
      </c>
      <c r="AV124" s="3">
        <v>-0.13063</v>
      </c>
      <c r="AW124" s="3">
        <v>0.08793</v>
      </c>
      <c r="AX124" s="3">
        <v>0.0992</v>
      </c>
    </row>
    <row r="125" spans="1:50">
      <c r="A125" s="2" t="str">
        <f t="shared" si="6"/>
        <v>t=0.748ns</v>
      </c>
      <c r="B125" s="3">
        <v>0.04112</v>
      </c>
      <c r="C125" s="3">
        <v>0.42431</v>
      </c>
      <c r="D125" s="3">
        <v>-0.05403</v>
      </c>
      <c r="E125" s="3">
        <v>0.1611</v>
      </c>
      <c r="F125" s="3">
        <v>-0.2088</v>
      </c>
      <c r="G125" s="3">
        <v>-0.15973</v>
      </c>
      <c r="H125" s="3">
        <v>0.06049</v>
      </c>
      <c r="I125" s="3">
        <v>-0.21343</v>
      </c>
      <c r="J125" s="3">
        <v>-0.10642</v>
      </c>
      <c r="K125" s="3">
        <v>-0.38048</v>
      </c>
      <c r="L125" s="3">
        <v>-0.66573</v>
      </c>
      <c r="M125" s="3">
        <v>2.04051</v>
      </c>
      <c r="N125" s="3">
        <v>0.06032</v>
      </c>
      <c r="O125" s="3">
        <v>-0.03543</v>
      </c>
      <c r="P125" s="3">
        <v>-0.09511</v>
      </c>
      <c r="Q125" s="3">
        <v>-0.10137</v>
      </c>
      <c r="R125" s="3">
        <v>0.20557</v>
      </c>
      <c r="S125" s="3">
        <v>-0.23745</v>
      </c>
      <c r="T125" s="3">
        <v>0.03497</v>
      </c>
      <c r="U125" s="3">
        <v>-0.11008</v>
      </c>
      <c r="V125" s="3">
        <v>0.02982</v>
      </c>
      <c r="W125" s="3">
        <v>0.10893</v>
      </c>
      <c r="X125" s="3">
        <v>-0.25122</v>
      </c>
      <c r="Y125" s="3">
        <v>-0.38255</v>
      </c>
      <c r="Z125" s="3">
        <v>2.49083</v>
      </c>
      <c r="AA125" s="3">
        <v>-0.10079</v>
      </c>
      <c r="AB125" s="3">
        <v>-0.16287</v>
      </c>
      <c r="AC125" s="3">
        <v>-0.15205</v>
      </c>
      <c r="AD125" s="3">
        <v>-0.06314</v>
      </c>
      <c r="AE125" s="3">
        <v>-0.2457</v>
      </c>
      <c r="AF125" s="3">
        <v>0.00571</v>
      </c>
      <c r="AG125" s="3">
        <v>0.04229</v>
      </c>
      <c r="AH125" s="3">
        <v>0.02035</v>
      </c>
      <c r="AI125" s="3">
        <v>-0.06837</v>
      </c>
      <c r="AJ125" s="3">
        <v>-0.40934</v>
      </c>
      <c r="AK125" s="3">
        <v>-0.10033</v>
      </c>
      <c r="AL125" s="3">
        <v>0.48942</v>
      </c>
      <c r="AM125" s="3">
        <v>2.85947</v>
      </c>
      <c r="AN125" s="3">
        <v>1.51658</v>
      </c>
      <c r="AO125" s="3">
        <v>0.30423</v>
      </c>
      <c r="AP125" s="3">
        <v>0.06669</v>
      </c>
      <c r="AQ125" s="3">
        <v>-0.05524</v>
      </c>
      <c r="AR125" s="3">
        <v>0.00776</v>
      </c>
      <c r="AS125" s="3">
        <v>0.10507</v>
      </c>
      <c r="AT125" s="3">
        <v>0.15868</v>
      </c>
      <c r="AU125" s="3">
        <v>0.14684</v>
      </c>
      <c r="AV125" s="3">
        <v>-0.15203</v>
      </c>
      <c r="AW125" s="3">
        <v>-0.26297</v>
      </c>
      <c r="AX125" s="3">
        <v>-0.03103</v>
      </c>
    </row>
    <row r="126" spans="1:50">
      <c r="A126" s="2" t="str">
        <f t="shared" si="6"/>
        <v>t=0.754ns</v>
      </c>
      <c r="B126" s="3">
        <v>0.06507</v>
      </c>
      <c r="C126" s="3">
        <v>-0.30413</v>
      </c>
      <c r="D126" s="3">
        <v>-0.11955</v>
      </c>
      <c r="E126" s="3">
        <v>-0.05788</v>
      </c>
      <c r="F126" s="3">
        <v>0.11073</v>
      </c>
      <c r="G126" s="3">
        <v>0.1947</v>
      </c>
      <c r="H126" s="3">
        <v>0.14017</v>
      </c>
      <c r="I126" s="3">
        <v>-0.04718</v>
      </c>
      <c r="J126" s="3">
        <v>0.12207</v>
      </c>
      <c r="K126" s="3">
        <v>-0.11467</v>
      </c>
      <c r="L126" s="3">
        <v>0.34557</v>
      </c>
      <c r="M126" s="3">
        <v>0.63831</v>
      </c>
      <c r="N126" s="3">
        <v>-0.08072</v>
      </c>
      <c r="O126" s="3">
        <v>-0.0105</v>
      </c>
      <c r="P126" s="3">
        <v>-0.06308</v>
      </c>
      <c r="Q126" s="3">
        <v>0.08458</v>
      </c>
      <c r="R126" s="3">
        <v>-0.18223</v>
      </c>
      <c r="S126" s="3">
        <v>0.17252</v>
      </c>
      <c r="T126" s="3">
        <v>-0.18229</v>
      </c>
      <c r="U126" s="3">
        <v>0.05209</v>
      </c>
      <c r="V126" s="3">
        <v>-0.17614</v>
      </c>
      <c r="W126" s="3">
        <v>-0.06527</v>
      </c>
      <c r="X126" s="3">
        <v>0.26971</v>
      </c>
      <c r="Y126" s="3">
        <v>0.30453</v>
      </c>
      <c r="Z126" s="3">
        <v>-0.04229</v>
      </c>
      <c r="AA126" s="3">
        <v>-0.12345</v>
      </c>
      <c r="AB126" s="3">
        <v>0.00281</v>
      </c>
      <c r="AC126" s="3">
        <v>0.04962</v>
      </c>
      <c r="AD126" s="3">
        <v>0.30241</v>
      </c>
      <c r="AE126" s="3">
        <v>-0.08242</v>
      </c>
      <c r="AF126" s="3">
        <v>-0.07427</v>
      </c>
      <c r="AG126" s="3">
        <v>-0.14838</v>
      </c>
      <c r="AH126" s="3">
        <v>-0.11037</v>
      </c>
      <c r="AI126" s="3">
        <v>0.35364</v>
      </c>
      <c r="AJ126" s="3">
        <v>0.39821</v>
      </c>
      <c r="AK126" s="3">
        <v>-0.06244</v>
      </c>
      <c r="AL126" s="3">
        <v>0.10497</v>
      </c>
      <c r="AM126" s="3">
        <v>3.37059</v>
      </c>
      <c r="AN126" s="3">
        <v>1.15027</v>
      </c>
      <c r="AO126" s="3">
        <v>-0.06437</v>
      </c>
      <c r="AP126" s="3">
        <v>-0.34574</v>
      </c>
      <c r="AQ126" s="3">
        <v>0.0075</v>
      </c>
      <c r="AR126" s="3">
        <v>0.0068</v>
      </c>
      <c r="AS126" s="3">
        <v>0.15783</v>
      </c>
      <c r="AT126" s="3">
        <v>-0.02381</v>
      </c>
      <c r="AU126" s="3">
        <v>0.11941</v>
      </c>
      <c r="AV126" s="3">
        <v>0.18499</v>
      </c>
      <c r="AW126" s="3">
        <v>0.53019</v>
      </c>
      <c r="AX126" s="3">
        <v>0.21313</v>
      </c>
    </row>
    <row r="127" spans="1:50">
      <c r="A127" s="2" t="str">
        <f t="shared" si="6"/>
        <v>t=0.76ns</v>
      </c>
      <c r="B127" s="3">
        <v>-0.14755</v>
      </c>
      <c r="C127" s="3">
        <v>0.09522</v>
      </c>
      <c r="D127" s="3">
        <v>0.00301</v>
      </c>
      <c r="E127" s="3">
        <v>-0.11831</v>
      </c>
      <c r="F127" s="3">
        <v>-0.16447</v>
      </c>
      <c r="G127" s="3">
        <v>-0.15152</v>
      </c>
      <c r="H127" s="3">
        <v>-0.01963</v>
      </c>
      <c r="I127" s="3">
        <v>0.26441</v>
      </c>
      <c r="J127" s="3">
        <v>0.10207</v>
      </c>
      <c r="K127" s="3">
        <v>0.12611</v>
      </c>
      <c r="L127" s="3">
        <v>0.08091</v>
      </c>
      <c r="M127" s="3">
        <v>1.09637</v>
      </c>
      <c r="N127" s="3">
        <v>0.1876</v>
      </c>
      <c r="O127" s="3">
        <v>0.24783</v>
      </c>
      <c r="P127" s="3">
        <v>-0.04089</v>
      </c>
      <c r="Q127" s="3">
        <v>0.03012</v>
      </c>
      <c r="R127" s="3">
        <v>-0.18593</v>
      </c>
      <c r="S127" s="3">
        <v>0.06683</v>
      </c>
      <c r="T127" s="3">
        <v>0.32385</v>
      </c>
      <c r="U127" s="3">
        <v>-0.05579</v>
      </c>
      <c r="V127" s="3">
        <v>-0.08088</v>
      </c>
      <c r="W127" s="3">
        <v>0.15107</v>
      </c>
      <c r="X127" s="3">
        <v>-0.08971</v>
      </c>
      <c r="Y127" s="3">
        <v>-0.11088</v>
      </c>
      <c r="Z127" s="3">
        <v>0.18086</v>
      </c>
      <c r="AA127" s="3">
        <v>0.31549</v>
      </c>
      <c r="AB127" s="3">
        <v>0.114</v>
      </c>
      <c r="AC127" s="3">
        <v>-0.11681</v>
      </c>
      <c r="AD127" s="3">
        <v>-0.21054</v>
      </c>
      <c r="AE127" s="3">
        <v>-0.01623</v>
      </c>
      <c r="AF127" s="3">
        <v>-0.26578</v>
      </c>
      <c r="AG127" s="3">
        <v>-0.00926</v>
      </c>
      <c r="AH127" s="3">
        <v>-0.20688</v>
      </c>
      <c r="AI127" s="3">
        <v>-0.16408</v>
      </c>
      <c r="AJ127" s="3">
        <v>-0.31705</v>
      </c>
      <c r="AK127" s="3">
        <v>-0.42905</v>
      </c>
      <c r="AL127" s="3">
        <v>1.89657</v>
      </c>
      <c r="AM127" s="3">
        <v>6.29599</v>
      </c>
      <c r="AN127" s="3">
        <v>-0.22729</v>
      </c>
      <c r="AO127" s="3">
        <v>-0.23633</v>
      </c>
      <c r="AP127" s="3">
        <v>0.04907</v>
      </c>
      <c r="AQ127" s="3">
        <v>-0.46182</v>
      </c>
      <c r="AR127" s="3">
        <v>0.06597</v>
      </c>
      <c r="AS127" s="3">
        <v>-0.13025</v>
      </c>
      <c r="AT127" s="3">
        <v>-0.23909</v>
      </c>
      <c r="AU127" s="3">
        <v>-0.06207</v>
      </c>
      <c r="AV127" s="3">
        <v>-0.34078</v>
      </c>
      <c r="AW127" s="3">
        <v>-0.3097</v>
      </c>
      <c r="AX127" s="3">
        <v>-0.22849</v>
      </c>
    </row>
    <row r="128" spans="1:50">
      <c r="A128" s="2" t="str">
        <f t="shared" si="6"/>
        <v>t=0.766ns</v>
      </c>
      <c r="B128" s="3">
        <v>0.0046</v>
      </c>
      <c r="C128" s="3">
        <v>-0.11535</v>
      </c>
      <c r="D128" s="3">
        <v>0.08809</v>
      </c>
      <c r="E128" s="3">
        <v>0.16497</v>
      </c>
      <c r="F128" s="3">
        <v>0.09614</v>
      </c>
      <c r="G128" s="3">
        <v>0.16319</v>
      </c>
      <c r="H128" s="3">
        <v>-0.04609</v>
      </c>
      <c r="I128" s="3">
        <v>-0.13429</v>
      </c>
      <c r="J128" s="3">
        <v>0.07482</v>
      </c>
      <c r="K128" s="3">
        <v>-0.13867</v>
      </c>
      <c r="L128" s="3">
        <v>-0.0799</v>
      </c>
      <c r="M128" s="3">
        <v>1.24017</v>
      </c>
      <c r="N128" s="3">
        <v>-0.20468</v>
      </c>
      <c r="O128" s="3">
        <v>-0.38</v>
      </c>
      <c r="P128" s="3">
        <v>0.20041</v>
      </c>
      <c r="Q128" s="3">
        <v>0.22878</v>
      </c>
      <c r="R128" s="3">
        <v>0.01807</v>
      </c>
      <c r="S128" s="3">
        <v>-0.02221</v>
      </c>
      <c r="T128" s="3">
        <v>0.10648</v>
      </c>
      <c r="U128" s="3">
        <v>-0.18294</v>
      </c>
      <c r="V128" s="3">
        <v>0.17523</v>
      </c>
      <c r="W128" s="3">
        <v>-0.10519</v>
      </c>
      <c r="X128" s="3">
        <v>-0.00174</v>
      </c>
      <c r="Y128" s="3">
        <v>-0.04165</v>
      </c>
      <c r="Z128" s="3">
        <v>-0.03939</v>
      </c>
      <c r="AA128" s="3">
        <v>-0.01555</v>
      </c>
      <c r="AB128" s="3">
        <v>0.00692</v>
      </c>
      <c r="AC128" s="3">
        <v>0.17529</v>
      </c>
      <c r="AD128" s="3">
        <v>-0.19941</v>
      </c>
      <c r="AE128" s="3">
        <v>0.23167</v>
      </c>
      <c r="AF128" s="3">
        <v>0.22502</v>
      </c>
      <c r="AG128" s="3">
        <v>0.05832</v>
      </c>
      <c r="AH128" s="3">
        <v>-0.02735</v>
      </c>
      <c r="AI128" s="3">
        <v>-0.32331</v>
      </c>
      <c r="AJ128" s="3">
        <v>0.10944</v>
      </c>
      <c r="AK128" s="3">
        <v>0.49044</v>
      </c>
      <c r="AL128" s="3">
        <v>0.78527</v>
      </c>
      <c r="AM128" s="3">
        <v>4.41705</v>
      </c>
      <c r="AN128" s="3">
        <v>0.20685</v>
      </c>
      <c r="AO128" s="3">
        <v>0.1678</v>
      </c>
      <c r="AP128" s="3">
        <v>0.07072</v>
      </c>
      <c r="AQ128" s="3">
        <v>0.28543</v>
      </c>
      <c r="AR128" s="3">
        <v>-0.26908</v>
      </c>
      <c r="AS128" s="3">
        <v>0.08975</v>
      </c>
      <c r="AT128" s="3">
        <v>0.1573</v>
      </c>
      <c r="AU128" s="3">
        <v>-0.03899</v>
      </c>
      <c r="AV128" s="3">
        <v>-0.03664</v>
      </c>
      <c r="AW128" s="3">
        <v>-0.01424</v>
      </c>
      <c r="AX128" s="3">
        <v>-0.20295</v>
      </c>
    </row>
    <row r="129" spans="1:50">
      <c r="A129" s="2" t="str">
        <f t="shared" si="6"/>
        <v>t=0.772ns</v>
      </c>
      <c r="B129" s="3">
        <v>0.33622</v>
      </c>
      <c r="C129" s="3">
        <v>-0.08105</v>
      </c>
      <c r="D129" s="3">
        <v>-0.01818</v>
      </c>
      <c r="E129" s="3">
        <v>-0.2195</v>
      </c>
      <c r="F129" s="3">
        <v>0.06912</v>
      </c>
      <c r="G129" s="3">
        <v>-0.2839</v>
      </c>
      <c r="H129" s="3">
        <v>-0.17837</v>
      </c>
      <c r="I129" s="3">
        <v>-0.15483</v>
      </c>
      <c r="J129" s="3">
        <v>-0.22751</v>
      </c>
      <c r="K129" s="3">
        <v>0.105</v>
      </c>
      <c r="L129" s="3">
        <v>0.11227</v>
      </c>
      <c r="M129" s="3">
        <v>0.88865</v>
      </c>
      <c r="N129" s="3">
        <v>0.16107</v>
      </c>
      <c r="O129" s="3">
        <v>0.11928</v>
      </c>
      <c r="P129" s="3">
        <v>-0.13731</v>
      </c>
      <c r="Q129" s="3">
        <v>-0.1603</v>
      </c>
      <c r="R129" s="3">
        <v>-0.04895</v>
      </c>
      <c r="S129" s="3">
        <v>-0.02689</v>
      </c>
      <c r="T129" s="3">
        <v>-0.38209</v>
      </c>
      <c r="U129" s="3">
        <v>0.08506</v>
      </c>
      <c r="V129" s="3">
        <v>-0.04646</v>
      </c>
      <c r="W129" s="3">
        <v>0.00291</v>
      </c>
      <c r="X129" s="3">
        <v>0.07593</v>
      </c>
      <c r="Y129" s="3">
        <v>0.16317</v>
      </c>
      <c r="Z129" s="3">
        <v>0.05901</v>
      </c>
      <c r="AA129" s="3">
        <v>-0.05649</v>
      </c>
      <c r="AB129" s="3">
        <v>0.211</v>
      </c>
      <c r="AC129" s="3">
        <v>0.07629</v>
      </c>
      <c r="AD129" s="3">
        <v>0.07252</v>
      </c>
      <c r="AE129" s="3">
        <v>-0.31523</v>
      </c>
      <c r="AF129" s="3">
        <v>-0.24235</v>
      </c>
      <c r="AG129" s="3">
        <v>-0.32527</v>
      </c>
      <c r="AH129" s="3">
        <v>0.02201</v>
      </c>
      <c r="AI129" s="3">
        <v>0.28299</v>
      </c>
      <c r="AJ129" s="3">
        <v>0.35887</v>
      </c>
      <c r="AK129" s="3">
        <v>-0.29755</v>
      </c>
      <c r="AL129" s="3">
        <v>-0.50276</v>
      </c>
      <c r="AM129" s="3">
        <v>7.65935</v>
      </c>
      <c r="AN129" s="3">
        <v>-0.07438</v>
      </c>
      <c r="AO129" s="3">
        <v>-0.31135</v>
      </c>
      <c r="AP129" s="3">
        <v>-0.07894</v>
      </c>
      <c r="AQ129" s="3">
        <v>0.15425</v>
      </c>
      <c r="AR129" s="3">
        <v>-0.12986</v>
      </c>
      <c r="AS129" s="3">
        <v>-0.2969</v>
      </c>
      <c r="AT129" s="3">
        <v>-0.09592</v>
      </c>
      <c r="AU129" s="3">
        <v>0.26307</v>
      </c>
      <c r="AV129" s="3">
        <v>0.13006</v>
      </c>
      <c r="AW129" s="3">
        <v>0.16118</v>
      </c>
      <c r="AX129" s="3">
        <v>0.25334</v>
      </c>
    </row>
    <row r="130" spans="1:50">
      <c r="A130" s="2" t="str">
        <f t="shared" si="6"/>
        <v>t=0.778ns</v>
      </c>
      <c r="B130" s="3">
        <v>-0.23779</v>
      </c>
      <c r="C130" s="3">
        <v>-0.23742</v>
      </c>
      <c r="D130" s="3">
        <v>-0.01469</v>
      </c>
      <c r="E130" s="3">
        <v>0.14494</v>
      </c>
      <c r="F130" s="3">
        <v>-0.05551</v>
      </c>
      <c r="G130" s="3">
        <v>0.10158</v>
      </c>
      <c r="H130" s="3">
        <v>-0.09945</v>
      </c>
      <c r="I130" s="3">
        <v>0.1397</v>
      </c>
      <c r="J130" s="3">
        <v>-0.0774</v>
      </c>
      <c r="K130" s="3">
        <v>0.05374</v>
      </c>
      <c r="L130" s="3">
        <v>0.11054</v>
      </c>
      <c r="M130" s="3">
        <v>-0.25099</v>
      </c>
      <c r="N130" s="3">
        <v>0.14501</v>
      </c>
      <c r="O130" s="3">
        <v>0.09297</v>
      </c>
      <c r="P130" s="3">
        <v>-0.02417</v>
      </c>
      <c r="Q130" s="3">
        <v>-0.28279</v>
      </c>
      <c r="R130" s="3">
        <v>-0.08659</v>
      </c>
      <c r="S130" s="3">
        <v>0.08269</v>
      </c>
      <c r="T130" s="3">
        <v>0.06033</v>
      </c>
      <c r="U130" s="3">
        <v>0.11888</v>
      </c>
      <c r="V130" s="3">
        <v>0.00896</v>
      </c>
      <c r="W130" s="3">
        <v>-0.14287</v>
      </c>
      <c r="X130" s="3">
        <v>-0.03863</v>
      </c>
      <c r="Y130" s="3">
        <v>0.05692</v>
      </c>
      <c r="Z130" s="3">
        <v>0.35011</v>
      </c>
      <c r="AA130" s="3">
        <v>0.26949</v>
      </c>
      <c r="AB130" s="3">
        <v>0.02523</v>
      </c>
      <c r="AC130" s="3">
        <v>-0.06367</v>
      </c>
      <c r="AD130" s="3">
        <v>-0.08371</v>
      </c>
      <c r="AE130" s="3">
        <v>0.15721</v>
      </c>
      <c r="AF130" s="3">
        <v>0.06891</v>
      </c>
      <c r="AG130" s="3">
        <v>0.20226</v>
      </c>
      <c r="AH130" s="3">
        <v>0.02307</v>
      </c>
      <c r="AI130" s="3">
        <v>-0.18099</v>
      </c>
      <c r="AJ130" s="3">
        <v>-0.10618</v>
      </c>
      <c r="AK130" s="3">
        <v>0.05155</v>
      </c>
      <c r="AL130" s="3">
        <v>0.38015</v>
      </c>
      <c r="AM130" s="3">
        <v>5.50696</v>
      </c>
      <c r="AN130" s="3">
        <v>0.61343</v>
      </c>
      <c r="AO130" s="3">
        <v>0.30183</v>
      </c>
      <c r="AP130" s="3">
        <v>-0.12964</v>
      </c>
      <c r="AQ130" s="3">
        <v>-0.12437</v>
      </c>
      <c r="AR130" s="3">
        <v>0.17264</v>
      </c>
      <c r="AS130" s="3">
        <v>0.31707</v>
      </c>
      <c r="AT130" s="3">
        <v>-0.02955</v>
      </c>
      <c r="AU130" s="3">
        <v>-0.33351</v>
      </c>
      <c r="AV130" s="3">
        <v>0.19331</v>
      </c>
      <c r="AW130" s="3">
        <v>-0.18809</v>
      </c>
      <c r="AX130" s="3">
        <v>0.08319</v>
      </c>
    </row>
    <row r="131" spans="1:50">
      <c r="A131" s="2" t="str">
        <f t="shared" ref="A131:A180" si="7">"t="&amp;ROUND(10.8/10/179*(ROW()-1),3)&amp;"ns"</f>
        <v>t=0.784ns</v>
      </c>
      <c r="B131" s="3">
        <v>-0.15968</v>
      </c>
      <c r="C131" s="3">
        <v>0.32009</v>
      </c>
      <c r="D131" s="3">
        <v>-0.20013</v>
      </c>
      <c r="E131" s="3">
        <v>-0.29954</v>
      </c>
      <c r="F131" s="3">
        <v>-0.28981</v>
      </c>
      <c r="G131" s="3">
        <v>-0.08093</v>
      </c>
      <c r="H131" s="3">
        <v>0.01481</v>
      </c>
      <c r="I131" s="3">
        <v>-0.09942</v>
      </c>
      <c r="J131" s="3">
        <v>-0.09481</v>
      </c>
      <c r="K131" s="3">
        <v>-0.44285</v>
      </c>
      <c r="L131" s="3">
        <v>-0.30083</v>
      </c>
      <c r="M131" s="3">
        <v>2.51107</v>
      </c>
      <c r="N131" s="3">
        <v>-0.4264</v>
      </c>
      <c r="O131" s="3">
        <v>-0.1582</v>
      </c>
      <c r="P131" s="3">
        <v>0.00478</v>
      </c>
      <c r="Q131" s="3">
        <v>0.02956</v>
      </c>
      <c r="R131" s="3">
        <v>-0.16183</v>
      </c>
      <c r="S131" s="3">
        <v>-0.26029</v>
      </c>
      <c r="T131" s="3">
        <v>-0.03027</v>
      </c>
      <c r="U131" s="3">
        <v>-0.14185</v>
      </c>
      <c r="V131" s="3">
        <v>-0.13132</v>
      </c>
      <c r="W131" s="3">
        <v>-0.39377</v>
      </c>
      <c r="X131" s="3">
        <v>-0.30361</v>
      </c>
      <c r="Y131" s="3">
        <v>-0.66361</v>
      </c>
      <c r="Z131" s="3">
        <v>2.28329</v>
      </c>
      <c r="AA131" s="3">
        <v>-0.61954</v>
      </c>
      <c r="AB131" s="3">
        <v>-0.26945</v>
      </c>
      <c r="AC131" s="3">
        <v>0.00831</v>
      </c>
      <c r="AD131" s="3">
        <v>0.03891</v>
      </c>
      <c r="AE131" s="3">
        <v>0.09254</v>
      </c>
      <c r="AF131" s="3">
        <v>0.08941</v>
      </c>
      <c r="AG131" s="3">
        <v>0.13252</v>
      </c>
      <c r="AH131" s="3">
        <v>0.16055</v>
      </c>
      <c r="AI131" s="3">
        <v>-0.20398</v>
      </c>
      <c r="AJ131" s="3">
        <v>0.18758</v>
      </c>
      <c r="AK131" s="3">
        <v>0.01878</v>
      </c>
      <c r="AL131" s="3">
        <v>-0.16767</v>
      </c>
      <c r="AM131" s="3">
        <v>6.78897</v>
      </c>
      <c r="AN131" s="3">
        <v>-0.04617</v>
      </c>
      <c r="AO131" s="3">
        <v>-0.06338</v>
      </c>
      <c r="AP131" s="3">
        <v>0.04221</v>
      </c>
      <c r="AQ131" s="3">
        <v>-0.03553</v>
      </c>
      <c r="AR131" s="3">
        <v>0.4025</v>
      </c>
      <c r="AS131" s="3">
        <v>-0.23536</v>
      </c>
      <c r="AT131" s="3">
        <v>0.11983</v>
      </c>
      <c r="AU131" s="3">
        <v>-0.06249</v>
      </c>
      <c r="AV131" s="3">
        <v>-0.17822</v>
      </c>
      <c r="AW131" s="3">
        <v>0.08435</v>
      </c>
      <c r="AX131" s="3">
        <v>-0.2466</v>
      </c>
    </row>
    <row r="132" spans="1:50">
      <c r="A132" s="2" t="str">
        <f t="shared" si="7"/>
        <v>t=0.79ns</v>
      </c>
      <c r="B132" s="3">
        <v>0.00129</v>
      </c>
      <c r="C132" s="3">
        <v>-0.33999</v>
      </c>
      <c r="D132" s="3">
        <v>0.2782</v>
      </c>
      <c r="E132" s="3">
        <v>0.07532</v>
      </c>
      <c r="F132" s="3">
        <v>-0.02527</v>
      </c>
      <c r="G132" s="3">
        <v>0.22599</v>
      </c>
      <c r="H132" s="3">
        <v>0.02081</v>
      </c>
      <c r="I132" s="3">
        <v>-0.05683</v>
      </c>
      <c r="J132" s="3">
        <v>-0.10339</v>
      </c>
      <c r="K132" s="3">
        <v>0.31221</v>
      </c>
      <c r="L132" s="3">
        <v>-0.10221</v>
      </c>
      <c r="M132" s="3">
        <v>0.7906</v>
      </c>
      <c r="N132" s="3">
        <v>-0.0624</v>
      </c>
      <c r="O132" s="3">
        <v>-0.15539</v>
      </c>
      <c r="P132" s="3">
        <v>-0.17399</v>
      </c>
      <c r="Q132" s="3">
        <v>-0.16152</v>
      </c>
      <c r="R132" s="3">
        <v>0.1706</v>
      </c>
      <c r="S132" s="3">
        <v>-0.14491</v>
      </c>
      <c r="T132" s="3">
        <v>-0.15157</v>
      </c>
      <c r="U132" s="3">
        <v>0.05745</v>
      </c>
      <c r="V132" s="3">
        <v>0.07422</v>
      </c>
      <c r="W132" s="3">
        <v>0.45643</v>
      </c>
      <c r="X132" s="3">
        <v>0.0583</v>
      </c>
      <c r="Y132" s="3">
        <v>0.40275</v>
      </c>
      <c r="Z132" s="3">
        <v>-0.04931</v>
      </c>
      <c r="AA132" s="3">
        <v>0.01903</v>
      </c>
      <c r="AB132" s="3">
        <v>-0.14578</v>
      </c>
      <c r="AC132" s="3">
        <v>-0.36223</v>
      </c>
      <c r="AD132" s="3">
        <v>-0.04514</v>
      </c>
      <c r="AE132" s="3">
        <v>-0.29292</v>
      </c>
      <c r="AF132" s="3">
        <v>-0.31851</v>
      </c>
      <c r="AG132" s="3">
        <v>-0.06983</v>
      </c>
      <c r="AH132" s="3">
        <v>-0.08943</v>
      </c>
      <c r="AI132" s="3">
        <v>0.31572</v>
      </c>
      <c r="AJ132" s="3">
        <v>-0.22478</v>
      </c>
      <c r="AK132" s="3">
        <v>0.19473</v>
      </c>
      <c r="AL132" s="3">
        <v>0.25036</v>
      </c>
      <c r="AM132" s="3">
        <v>6.52057</v>
      </c>
      <c r="AN132" s="3">
        <v>0.28729</v>
      </c>
      <c r="AO132" s="3">
        <v>-0.10576</v>
      </c>
      <c r="AP132" s="3">
        <v>0.10259</v>
      </c>
      <c r="AQ132" s="3">
        <v>0.00872</v>
      </c>
      <c r="AR132" s="3">
        <v>-0.42885</v>
      </c>
      <c r="AS132" s="3">
        <v>-0.04318</v>
      </c>
      <c r="AT132" s="3">
        <v>-0.28914</v>
      </c>
      <c r="AU132" s="3">
        <v>-0.28214</v>
      </c>
      <c r="AV132" s="3">
        <v>0.09483</v>
      </c>
      <c r="AW132" s="3">
        <v>0.01291</v>
      </c>
      <c r="AX132" s="3">
        <v>0.09445</v>
      </c>
    </row>
    <row r="133" spans="1:50">
      <c r="A133" s="2" t="str">
        <f t="shared" si="7"/>
        <v>t=0.796ns</v>
      </c>
      <c r="B133" s="3">
        <v>-0.12151</v>
      </c>
      <c r="C133" s="3">
        <v>0.04188</v>
      </c>
      <c r="D133" s="3">
        <v>-0.13513</v>
      </c>
      <c r="E133" s="3">
        <v>-0.12415</v>
      </c>
      <c r="F133" s="3">
        <v>-0.02123</v>
      </c>
      <c r="G133" s="3">
        <v>-0.24721</v>
      </c>
      <c r="H133" s="3">
        <v>0.00897</v>
      </c>
      <c r="I133" s="3">
        <v>0.02843</v>
      </c>
      <c r="J133" s="3">
        <v>0.21117</v>
      </c>
      <c r="K133" s="3">
        <v>-0.16609</v>
      </c>
      <c r="L133" s="3">
        <v>0.08701</v>
      </c>
      <c r="M133" s="3">
        <v>1.19453</v>
      </c>
      <c r="N133" s="3">
        <v>0.09431</v>
      </c>
      <c r="O133" s="3">
        <v>0.08309</v>
      </c>
      <c r="P133" s="3">
        <v>0.01183</v>
      </c>
      <c r="Q133" s="3">
        <v>0.30149</v>
      </c>
      <c r="R133" s="3">
        <v>-0.05789</v>
      </c>
      <c r="S133" s="3">
        <v>0.25956</v>
      </c>
      <c r="T133" s="3">
        <v>-0.03296</v>
      </c>
      <c r="U133" s="3">
        <v>-0.20463</v>
      </c>
      <c r="V133" s="3">
        <v>-0.05163</v>
      </c>
      <c r="W133" s="3">
        <v>-0.14601</v>
      </c>
      <c r="X133" s="3">
        <v>-0.09081</v>
      </c>
      <c r="Y133" s="3">
        <v>-0.04536</v>
      </c>
      <c r="Z133" s="3">
        <v>0.05107</v>
      </c>
      <c r="AA133" s="3">
        <v>0.03527</v>
      </c>
      <c r="AB133" s="3">
        <v>0.13939</v>
      </c>
      <c r="AC133" s="3">
        <v>0.2479</v>
      </c>
      <c r="AD133" s="3">
        <v>-0.03406</v>
      </c>
      <c r="AE133" s="3">
        <v>0.13311</v>
      </c>
      <c r="AF133" s="3">
        <v>0.10193</v>
      </c>
      <c r="AG133" s="3">
        <v>-0.28915</v>
      </c>
      <c r="AH133" s="3">
        <v>-0.09847</v>
      </c>
      <c r="AI133" s="3">
        <v>-0.17334</v>
      </c>
      <c r="AJ133" s="3">
        <v>-0.43814</v>
      </c>
      <c r="AK133" s="3">
        <v>-0.80666</v>
      </c>
      <c r="AL133" s="3">
        <v>2.35444</v>
      </c>
      <c r="AM133" s="3">
        <v>4.48278</v>
      </c>
      <c r="AN133" s="3">
        <v>0.24173</v>
      </c>
      <c r="AO133" s="3">
        <v>0.08055</v>
      </c>
      <c r="AP133" s="3">
        <v>-0.28452</v>
      </c>
      <c r="AQ133" s="3">
        <v>-0.09609</v>
      </c>
      <c r="AR133" s="3">
        <v>0.15169</v>
      </c>
      <c r="AS133" s="3">
        <v>-0.09158</v>
      </c>
      <c r="AT133" s="3">
        <v>0.14871</v>
      </c>
      <c r="AU133" s="3">
        <v>0.21166</v>
      </c>
      <c r="AV133" s="3">
        <v>-0.19893</v>
      </c>
      <c r="AW133" s="3">
        <v>0.1051</v>
      </c>
      <c r="AX133" s="3">
        <v>0.00064</v>
      </c>
    </row>
    <row r="134" spans="1:50">
      <c r="A134" s="2" t="str">
        <f t="shared" si="7"/>
        <v>t=0.802ns</v>
      </c>
      <c r="B134" s="3">
        <v>-0.00583</v>
      </c>
      <c r="C134" s="3">
        <v>0.16212</v>
      </c>
      <c r="D134" s="3">
        <v>-0.08104</v>
      </c>
      <c r="E134" s="3">
        <v>0.1178</v>
      </c>
      <c r="F134" s="3">
        <v>0.15505</v>
      </c>
      <c r="G134" s="3">
        <v>0.24303</v>
      </c>
      <c r="H134" s="3">
        <v>-0.03468</v>
      </c>
      <c r="I134" s="3">
        <v>0.09747</v>
      </c>
      <c r="J134" s="3">
        <v>0.03378</v>
      </c>
      <c r="K134" s="3">
        <v>-0.04479</v>
      </c>
      <c r="L134" s="3">
        <v>-0.17819</v>
      </c>
      <c r="M134" s="3">
        <v>0.95803</v>
      </c>
      <c r="N134" s="3">
        <v>0.08564</v>
      </c>
      <c r="O134" s="3">
        <v>0.02007</v>
      </c>
      <c r="P134" s="3">
        <v>0.29121</v>
      </c>
      <c r="Q134" s="3">
        <v>-0.16521</v>
      </c>
      <c r="R134" s="3">
        <v>0.14074</v>
      </c>
      <c r="S134" s="3">
        <v>-0.06167</v>
      </c>
      <c r="T134" s="3">
        <v>0.14519</v>
      </c>
      <c r="U134" s="3">
        <v>-0.04079</v>
      </c>
      <c r="V134" s="3">
        <v>0.0597</v>
      </c>
      <c r="W134" s="3">
        <v>0.03316</v>
      </c>
      <c r="X134" s="3">
        <v>0.03891</v>
      </c>
      <c r="Y134" s="3">
        <v>0.05151</v>
      </c>
      <c r="Z134" s="3">
        <v>0.12653</v>
      </c>
      <c r="AA134" s="3">
        <v>0.07215</v>
      </c>
      <c r="AB134" s="3">
        <v>-0.21991</v>
      </c>
      <c r="AC134" s="3">
        <v>0.04379</v>
      </c>
      <c r="AD134" s="3">
        <v>0.01002</v>
      </c>
      <c r="AE134" s="3">
        <v>0.47265</v>
      </c>
      <c r="AF134" s="3">
        <v>-0.03013</v>
      </c>
      <c r="AG134" s="3">
        <v>0.27826</v>
      </c>
      <c r="AH134" s="3">
        <v>-0.0889</v>
      </c>
      <c r="AI134" s="3">
        <v>0.07683</v>
      </c>
      <c r="AJ134" s="3">
        <v>0.42213</v>
      </c>
      <c r="AK134" s="3">
        <v>0.67603</v>
      </c>
      <c r="AL134" s="3">
        <v>0.54573</v>
      </c>
      <c r="AM134" s="3">
        <v>2.734</v>
      </c>
      <c r="AN134" s="3">
        <v>0.00454</v>
      </c>
      <c r="AO134" s="3">
        <v>0.14719</v>
      </c>
      <c r="AP134" s="3">
        <v>0.38805</v>
      </c>
      <c r="AQ134" s="3">
        <v>0.06857</v>
      </c>
      <c r="AR134" s="3">
        <v>-0.21511</v>
      </c>
      <c r="AS134" s="3">
        <v>0.04618</v>
      </c>
      <c r="AT134" s="3">
        <v>0.11384</v>
      </c>
      <c r="AU134" s="3">
        <v>-0.02585</v>
      </c>
      <c r="AV134" s="3">
        <v>0.3867</v>
      </c>
      <c r="AW134" s="3">
        <v>-0.33425</v>
      </c>
      <c r="AX134" s="3">
        <v>-0.02221</v>
      </c>
    </row>
    <row r="135" spans="1:50">
      <c r="A135" s="2" t="str">
        <f t="shared" si="7"/>
        <v>t=0.808ns</v>
      </c>
      <c r="B135" s="3">
        <v>0.39156</v>
      </c>
      <c r="C135" s="3">
        <v>-0.02533</v>
      </c>
      <c r="D135" s="3">
        <v>-0.05818</v>
      </c>
      <c r="E135" s="3">
        <v>-0.16321</v>
      </c>
      <c r="F135" s="3">
        <v>0.10717</v>
      </c>
      <c r="G135" s="3">
        <v>-0.1015</v>
      </c>
      <c r="H135" s="3">
        <v>0.14225</v>
      </c>
      <c r="I135" s="3">
        <v>-0.09245</v>
      </c>
      <c r="J135" s="3">
        <v>-0.05453</v>
      </c>
      <c r="K135" s="3">
        <v>0.17272</v>
      </c>
      <c r="L135" s="3">
        <v>0.26885</v>
      </c>
      <c r="M135" s="3">
        <v>0.25693</v>
      </c>
      <c r="N135" s="3">
        <v>-0.10985</v>
      </c>
      <c r="O135" s="3">
        <v>0.06943</v>
      </c>
      <c r="P135" s="3">
        <v>-0.2923</v>
      </c>
      <c r="Q135" s="3">
        <v>0.08283</v>
      </c>
      <c r="R135" s="3">
        <v>-0.19676</v>
      </c>
      <c r="S135" s="3">
        <v>0.09423</v>
      </c>
      <c r="T135" s="3">
        <v>-0.07587</v>
      </c>
      <c r="U135" s="3">
        <v>0.17869</v>
      </c>
      <c r="V135" s="3">
        <v>-0.00907</v>
      </c>
      <c r="W135" s="3">
        <v>0.0777</v>
      </c>
      <c r="X135" s="3">
        <v>0.48469</v>
      </c>
      <c r="Y135" s="3">
        <v>0.43515</v>
      </c>
      <c r="Z135" s="3">
        <v>-0.08302</v>
      </c>
      <c r="AA135" s="3">
        <v>0.2586</v>
      </c>
      <c r="AB135" s="3">
        <v>0.36761</v>
      </c>
      <c r="AC135" s="3">
        <v>0.18411</v>
      </c>
      <c r="AD135" s="3">
        <v>-0.00921</v>
      </c>
      <c r="AE135" s="3">
        <v>-0.0535</v>
      </c>
      <c r="AF135" s="3">
        <v>0.08225</v>
      </c>
      <c r="AG135" s="3">
        <v>-0.06282</v>
      </c>
      <c r="AH135" s="3">
        <v>0.34208</v>
      </c>
      <c r="AI135" s="3">
        <v>0.02601</v>
      </c>
      <c r="AJ135" s="3">
        <v>-0.08014</v>
      </c>
      <c r="AK135" s="3">
        <v>0.13494</v>
      </c>
      <c r="AL135" s="3">
        <v>0.1787</v>
      </c>
      <c r="AM135" s="3">
        <v>2.36989</v>
      </c>
      <c r="AN135" s="3">
        <v>0.43073</v>
      </c>
      <c r="AO135" s="3">
        <v>-0.07209</v>
      </c>
      <c r="AP135" s="3">
        <v>-0.01937</v>
      </c>
      <c r="AQ135" s="3">
        <v>-0.01792</v>
      </c>
      <c r="AR135" s="3">
        <v>0.12124</v>
      </c>
      <c r="AS135" s="3">
        <v>-0.02437</v>
      </c>
      <c r="AT135" s="3">
        <v>0.00031</v>
      </c>
      <c r="AU135" s="3">
        <v>-0.06305</v>
      </c>
      <c r="AV135" s="3">
        <v>0.1779</v>
      </c>
      <c r="AW135" s="3">
        <v>0.18961</v>
      </c>
      <c r="AX135" s="3">
        <v>0.107</v>
      </c>
    </row>
    <row r="136" spans="1:50">
      <c r="A136" s="2" t="str">
        <f t="shared" si="7"/>
        <v>t=0.815ns</v>
      </c>
      <c r="B136" s="3">
        <v>-0.23758</v>
      </c>
      <c r="C136" s="3">
        <v>0.08786</v>
      </c>
      <c r="D136" s="3">
        <v>0.12987</v>
      </c>
      <c r="E136" s="3">
        <v>0.25076</v>
      </c>
      <c r="F136" s="3">
        <v>-0.0299</v>
      </c>
      <c r="G136" s="3">
        <v>-0.07442</v>
      </c>
      <c r="H136" s="3">
        <v>-0.06507</v>
      </c>
      <c r="I136" s="3">
        <v>0.30617</v>
      </c>
      <c r="J136" s="3">
        <v>0.27517</v>
      </c>
      <c r="K136" s="3">
        <v>0.13572</v>
      </c>
      <c r="L136" s="3">
        <v>0.40695</v>
      </c>
      <c r="M136" s="3">
        <v>0.50683</v>
      </c>
      <c r="N136" s="3">
        <v>0.27447</v>
      </c>
      <c r="O136" s="3">
        <v>0.10801</v>
      </c>
      <c r="P136" s="3">
        <v>0.43493</v>
      </c>
      <c r="Q136" s="3">
        <v>0.02026</v>
      </c>
      <c r="R136" s="3">
        <v>0.0495</v>
      </c>
      <c r="S136" s="3">
        <v>0.09797</v>
      </c>
      <c r="T136" s="3">
        <v>0.14396</v>
      </c>
      <c r="U136" s="3">
        <v>0.01137</v>
      </c>
      <c r="V136" s="3">
        <v>0.18255</v>
      </c>
      <c r="W136" s="3">
        <v>0.03599</v>
      </c>
      <c r="X136" s="3">
        <v>-0.17708</v>
      </c>
      <c r="Y136" s="3">
        <v>-0.12113</v>
      </c>
      <c r="Z136" s="3">
        <v>0.91609</v>
      </c>
      <c r="AA136" s="3">
        <v>-0.04999</v>
      </c>
      <c r="AB136" s="3">
        <v>-0.04262</v>
      </c>
      <c r="AC136" s="3">
        <v>-0.35027</v>
      </c>
      <c r="AD136" s="3">
        <v>0.06362</v>
      </c>
      <c r="AE136" s="3">
        <v>-0.15923</v>
      </c>
      <c r="AF136" s="3">
        <v>0.11821</v>
      </c>
      <c r="AG136" s="3">
        <v>0.13573</v>
      </c>
      <c r="AH136" s="3">
        <v>-0.19006</v>
      </c>
      <c r="AI136" s="3">
        <v>-0.11419</v>
      </c>
      <c r="AJ136" s="3">
        <v>-0.25868</v>
      </c>
      <c r="AK136" s="3">
        <v>-0.31583</v>
      </c>
      <c r="AL136" s="3">
        <v>-0.59627</v>
      </c>
      <c r="AM136" s="3">
        <v>4.61133</v>
      </c>
      <c r="AN136" s="3">
        <v>0.82879</v>
      </c>
      <c r="AO136" s="3">
        <v>-0.26362</v>
      </c>
      <c r="AP136" s="3">
        <v>-0.25381</v>
      </c>
      <c r="AQ136" s="3">
        <v>0.10005</v>
      </c>
      <c r="AR136" s="3">
        <v>0.16641</v>
      </c>
      <c r="AS136" s="3">
        <v>0.14225</v>
      </c>
      <c r="AT136" s="3">
        <v>-0.09247</v>
      </c>
      <c r="AU136" s="3">
        <v>0.17458</v>
      </c>
      <c r="AV136" s="3">
        <v>-0.35488</v>
      </c>
      <c r="AW136" s="3">
        <v>0.06563</v>
      </c>
      <c r="AX136" s="3">
        <v>0.08001</v>
      </c>
    </row>
    <row r="137" spans="1:50">
      <c r="A137" s="2" t="str">
        <f t="shared" si="7"/>
        <v>t=0.821ns</v>
      </c>
      <c r="B137" s="3">
        <v>0.19869</v>
      </c>
      <c r="C137" s="3">
        <v>-0.0312</v>
      </c>
      <c r="D137" s="3">
        <v>0.00124</v>
      </c>
      <c r="E137" s="3">
        <v>-0.08713</v>
      </c>
      <c r="F137" s="3">
        <v>0.02583</v>
      </c>
      <c r="G137" s="3">
        <v>-0.08598</v>
      </c>
      <c r="H137" s="3">
        <v>-0.14931</v>
      </c>
      <c r="I137" s="3">
        <v>-0.24481</v>
      </c>
      <c r="J137" s="3">
        <v>-0.31307</v>
      </c>
      <c r="K137" s="3">
        <v>0.06359</v>
      </c>
      <c r="L137" s="3">
        <v>-0.21813</v>
      </c>
      <c r="M137" s="3">
        <v>3.12569</v>
      </c>
      <c r="N137" s="3">
        <v>0.14595</v>
      </c>
      <c r="O137" s="3">
        <v>-0.10111</v>
      </c>
      <c r="P137" s="3">
        <v>-0.13894</v>
      </c>
      <c r="Q137" s="3">
        <v>0.06835</v>
      </c>
      <c r="R137" s="3">
        <v>0.02223</v>
      </c>
      <c r="S137" s="3">
        <v>0.03351</v>
      </c>
      <c r="T137" s="3">
        <v>-0.07473</v>
      </c>
      <c r="U137" s="3">
        <v>0.01922</v>
      </c>
      <c r="V137" s="3">
        <v>-0.1523</v>
      </c>
      <c r="W137" s="3">
        <v>0.08097</v>
      </c>
      <c r="X137" s="3">
        <v>-0.21449</v>
      </c>
      <c r="Y137" s="3">
        <v>-0.135</v>
      </c>
      <c r="Z137" s="3">
        <v>1.57384</v>
      </c>
      <c r="AA137" s="3">
        <v>-0.47789</v>
      </c>
      <c r="AB137" s="3">
        <v>-0.14285</v>
      </c>
      <c r="AC137" s="3">
        <v>-0.14519</v>
      </c>
      <c r="AD137" s="3">
        <v>0.01145</v>
      </c>
      <c r="AE137" s="3">
        <v>-0.2346</v>
      </c>
      <c r="AF137" s="3">
        <v>-0.05448</v>
      </c>
      <c r="AG137" s="3">
        <v>-0.12805</v>
      </c>
      <c r="AH137" s="3">
        <v>0.25733</v>
      </c>
      <c r="AI137" s="3">
        <v>0.10851</v>
      </c>
      <c r="AJ137" s="3">
        <v>0.42551</v>
      </c>
      <c r="AK137" s="3">
        <v>0.0999</v>
      </c>
      <c r="AL137" s="3">
        <v>0.35783</v>
      </c>
      <c r="AM137" s="3">
        <v>2.20537</v>
      </c>
      <c r="AN137" s="3">
        <v>0.62641</v>
      </c>
      <c r="AO137" s="3">
        <v>0.26185</v>
      </c>
      <c r="AP137" s="3">
        <v>0.21233</v>
      </c>
      <c r="AQ137" s="3">
        <v>-0.02362</v>
      </c>
      <c r="AR137" s="3">
        <v>-0.15796</v>
      </c>
      <c r="AS137" s="3">
        <v>0.07636</v>
      </c>
      <c r="AT137" s="3">
        <v>-0.12349</v>
      </c>
      <c r="AU137" s="3">
        <v>-0.04525</v>
      </c>
      <c r="AV137" s="3">
        <v>0.15372</v>
      </c>
      <c r="AW137" s="3">
        <v>0.05069</v>
      </c>
      <c r="AX137" s="3">
        <v>-0.24461</v>
      </c>
    </row>
    <row r="138" spans="1:50">
      <c r="A138" s="2" t="str">
        <f t="shared" si="7"/>
        <v>t=0.827ns</v>
      </c>
      <c r="B138" s="3">
        <v>-0.27798</v>
      </c>
      <c r="C138" s="3">
        <v>0.07848</v>
      </c>
      <c r="D138" s="3">
        <v>0.33677</v>
      </c>
      <c r="E138" s="3">
        <v>0.28666</v>
      </c>
      <c r="F138" s="3">
        <v>0.10084</v>
      </c>
      <c r="G138" s="3">
        <v>0.29082</v>
      </c>
      <c r="H138" s="3">
        <v>0.19618</v>
      </c>
      <c r="I138" s="3">
        <v>0.16879</v>
      </c>
      <c r="J138" s="3">
        <v>0.12006</v>
      </c>
      <c r="K138" s="3">
        <v>-0.10041</v>
      </c>
      <c r="L138" s="3">
        <v>-0.08281</v>
      </c>
      <c r="M138" s="3">
        <v>0.83858</v>
      </c>
      <c r="N138" s="3">
        <v>-0.18907</v>
      </c>
      <c r="O138" s="3">
        <v>-0.14065</v>
      </c>
      <c r="P138" s="3">
        <v>-0.35187</v>
      </c>
      <c r="Q138" s="3">
        <v>0.16429</v>
      </c>
      <c r="R138" s="3">
        <v>0.18613</v>
      </c>
      <c r="S138" s="3">
        <v>-0.07783</v>
      </c>
      <c r="T138" s="3">
        <v>0.01394</v>
      </c>
      <c r="U138" s="3">
        <v>0.21279</v>
      </c>
      <c r="V138" s="3">
        <v>-0.17953</v>
      </c>
      <c r="W138" s="3">
        <v>0.12611</v>
      </c>
      <c r="X138" s="3">
        <v>0.13464</v>
      </c>
      <c r="Y138" s="3">
        <v>-0.06306</v>
      </c>
      <c r="Z138" s="3">
        <v>0.18145</v>
      </c>
      <c r="AA138" s="3">
        <v>0.69181</v>
      </c>
      <c r="AB138" s="3">
        <v>-0.12177</v>
      </c>
      <c r="AC138" s="3">
        <v>0.29439</v>
      </c>
      <c r="AD138" s="3">
        <v>-0.01674</v>
      </c>
      <c r="AE138" s="3">
        <v>0.21421</v>
      </c>
      <c r="AF138" s="3">
        <v>-0.0432</v>
      </c>
      <c r="AG138" s="3">
        <v>0.00751</v>
      </c>
      <c r="AH138" s="3">
        <v>-0.09854</v>
      </c>
      <c r="AI138" s="3">
        <v>0.07765</v>
      </c>
      <c r="AJ138" s="3">
        <v>-0.16627</v>
      </c>
      <c r="AK138" s="3">
        <v>0.04561</v>
      </c>
      <c r="AL138" s="3">
        <v>0.00829</v>
      </c>
      <c r="AM138" s="3">
        <v>4.54015</v>
      </c>
      <c r="AN138" s="3">
        <v>-0.16495</v>
      </c>
      <c r="AO138" s="3">
        <v>-0.24186</v>
      </c>
      <c r="AP138" s="3">
        <v>-0.23085</v>
      </c>
      <c r="AQ138" s="3">
        <v>0.17012</v>
      </c>
      <c r="AR138" s="3">
        <v>0.10255</v>
      </c>
      <c r="AS138" s="3">
        <v>-0.08323</v>
      </c>
      <c r="AT138" s="3">
        <v>-0.03223</v>
      </c>
      <c r="AU138" s="3">
        <v>0.09591</v>
      </c>
      <c r="AV138" s="3">
        <v>-0.17606</v>
      </c>
      <c r="AW138" s="3">
        <v>-0.10801</v>
      </c>
      <c r="AX138" s="3">
        <v>-0.11507</v>
      </c>
    </row>
    <row r="139" spans="1:50">
      <c r="A139" s="2" t="str">
        <f t="shared" si="7"/>
        <v>t=0.833ns</v>
      </c>
      <c r="B139" s="3">
        <v>0.52768</v>
      </c>
      <c r="C139" s="3">
        <v>-0.02627</v>
      </c>
      <c r="D139" s="3">
        <v>-0.11177</v>
      </c>
      <c r="E139" s="3">
        <v>-0.07133</v>
      </c>
      <c r="F139" s="3">
        <v>-0.22526</v>
      </c>
      <c r="G139" s="3">
        <v>-0.12169</v>
      </c>
      <c r="H139" s="3">
        <v>0.09461</v>
      </c>
      <c r="I139" s="3">
        <v>-0.18762</v>
      </c>
      <c r="J139" s="3">
        <v>-0.02307</v>
      </c>
      <c r="K139" s="3">
        <v>0.03842</v>
      </c>
      <c r="L139" s="3">
        <v>-0.16139</v>
      </c>
      <c r="M139" s="3">
        <v>1.39684</v>
      </c>
      <c r="N139" s="3">
        <v>-0.0546</v>
      </c>
      <c r="O139" s="3">
        <v>0.22513</v>
      </c>
      <c r="P139" s="3">
        <v>0.23549</v>
      </c>
      <c r="Q139" s="3">
        <v>-0.18823</v>
      </c>
      <c r="R139" s="3">
        <v>-0.00474</v>
      </c>
      <c r="S139" s="3">
        <v>-0.03493</v>
      </c>
      <c r="T139" s="3">
        <v>0.19461</v>
      </c>
      <c r="U139" s="3">
        <v>-0.00775</v>
      </c>
      <c r="V139" s="3">
        <v>0.20809</v>
      </c>
      <c r="W139" s="3">
        <v>0.00585</v>
      </c>
      <c r="X139" s="3">
        <v>-0.02</v>
      </c>
      <c r="Y139" s="3">
        <v>0.11293</v>
      </c>
      <c r="Z139" s="3">
        <v>0.27702</v>
      </c>
      <c r="AA139" s="3">
        <v>-0.15199</v>
      </c>
      <c r="AB139" s="3">
        <v>0.1524</v>
      </c>
      <c r="AC139" s="3">
        <v>0.04857</v>
      </c>
      <c r="AD139" s="3">
        <v>0.01077</v>
      </c>
      <c r="AE139" s="3">
        <v>0.03155</v>
      </c>
      <c r="AF139" s="3">
        <v>-0.02549</v>
      </c>
      <c r="AG139" s="3">
        <v>0.23756</v>
      </c>
      <c r="AH139" s="3">
        <v>0.00097</v>
      </c>
      <c r="AI139" s="3">
        <v>0.06856</v>
      </c>
      <c r="AJ139" s="3">
        <v>-0.0712</v>
      </c>
      <c r="AK139" s="3">
        <v>-0.38403</v>
      </c>
      <c r="AL139" s="3">
        <v>2.34935</v>
      </c>
      <c r="AM139" s="3">
        <v>1.8049</v>
      </c>
      <c r="AN139" s="3">
        <v>-0.03493</v>
      </c>
      <c r="AO139" s="3">
        <v>-0.26933</v>
      </c>
      <c r="AP139" s="3">
        <v>-0.03553</v>
      </c>
      <c r="AQ139" s="3">
        <v>0.02838</v>
      </c>
      <c r="AR139" s="3">
        <v>0.00646</v>
      </c>
      <c r="AS139" s="3">
        <v>0.15783</v>
      </c>
      <c r="AT139" s="3">
        <v>-0.16847</v>
      </c>
      <c r="AU139" s="3">
        <v>0.13347</v>
      </c>
      <c r="AV139" s="3">
        <v>0.19003</v>
      </c>
      <c r="AW139" s="3">
        <v>0.26935</v>
      </c>
      <c r="AX139" s="3">
        <v>0.37918</v>
      </c>
    </row>
    <row r="140" spans="1:50">
      <c r="A140" s="2" t="str">
        <f t="shared" si="7"/>
        <v>t=0.839ns</v>
      </c>
      <c r="B140" s="3">
        <v>-0.40344</v>
      </c>
      <c r="C140" s="3">
        <v>-0.10441</v>
      </c>
      <c r="D140" s="3">
        <v>-0.14179</v>
      </c>
      <c r="E140" s="3">
        <v>0.0227</v>
      </c>
      <c r="F140" s="3">
        <v>0.11126</v>
      </c>
      <c r="G140" s="3">
        <v>0.21655</v>
      </c>
      <c r="H140" s="3">
        <v>0.04993</v>
      </c>
      <c r="I140" s="3">
        <v>0.20048</v>
      </c>
      <c r="J140" s="3">
        <v>-0.07219</v>
      </c>
      <c r="K140" s="3">
        <v>0.04515</v>
      </c>
      <c r="L140" s="3">
        <v>0.06853</v>
      </c>
      <c r="M140" s="3">
        <v>0.05697</v>
      </c>
      <c r="N140" s="3">
        <v>0.10145</v>
      </c>
      <c r="O140" s="3">
        <v>0.15403</v>
      </c>
      <c r="P140" s="3">
        <v>0.11289</v>
      </c>
      <c r="Q140" s="3">
        <v>-0.03374</v>
      </c>
      <c r="R140" s="3">
        <v>-0.01304</v>
      </c>
      <c r="S140" s="3">
        <v>0.06845</v>
      </c>
      <c r="T140" s="3">
        <v>0.08107</v>
      </c>
      <c r="U140" s="3">
        <v>-0.03391</v>
      </c>
      <c r="V140" s="3">
        <v>-0.03171</v>
      </c>
      <c r="W140" s="3">
        <v>-0.1</v>
      </c>
      <c r="X140" s="3">
        <v>0.09739</v>
      </c>
      <c r="Y140" s="3">
        <v>0.18923</v>
      </c>
      <c r="Z140" s="3">
        <v>0.10961</v>
      </c>
      <c r="AA140" s="3">
        <v>0.24792</v>
      </c>
      <c r="AB140" s="3">
        <v>0.40555</v>
      </c>
      <c r="AC140" s="3">
        <v>-0.15477</v>
      </c>
      <c r="AD140" s="3">
        <v>0.04753</v>
      </c>
      <c r="AE140" s="3">
        <v>-0.08775</v>
      </c>
      <c r="AF140" s="3">
        <v>0.22213</v>
      </c>
      <c r="AG140" s="3">
        <v>0.0136</v>
      </c>
      <c r="AH140" s="3">
        <v>-0.05441</v>
      </c>
      <c r="AI140" s="3">
        <v>0.15973</v>
      </c>
      <c r="AJ140" s="3">
        <v>0.27259</v>
      </c>
      <c r="AK140" s="3">
        <v>0.05606</v>
      </c>
      <c r="AL140" s="3">
        <v>0.38367</v>
      </c>
      <c r="AM140" s="3">
        <v>2.44195</v>
      </c>
      <c r="AN140" s="3">
        <v>0.51299</v>
      </c>
      <c r="AO140" s="3">
        <v>0.27509</v>
      </c>
      <c r="AP140" s="3">
        <v>0.34422</v>
      </c>
      <c r="AQ140" s="3">
        <v>0.15937</v>
      </c>
      <c r="AR140" s="3">
        <v>0.23904</v>
      </c>
      <c r="AS140" s="3">
        <v>0.24919</v>
      </c>
      <c r="AT140" s="3">
        <v>0.49984</v>
      </c>
      <c r="AU140" s="3">
        <v>-0.22711</v>
      </c>
      <c r="AV140" s="3">
        <v>0.0222</v>
      </c>
      <c r="AW140" s="3">
        <v>0.00744</v>
      </c>
      <c r="AX140" s="3">
        <v>-0.04577</v>
      </c>
    </row>
    <row r="141" spans="1:50">
      <c r="A141" s="2" t="str">
        <f t="shared" si="7"/>
        <v>t=0.845ns</v>
      </c>
      <c r="B141" s="3">
        <v>0.03907</v>
      </c>
      <c r="C141" s="3">
        <v>0.32201</v>
      </c>
      <c r="D141" s="3">
        <v>0.28608</v>
      </c>
      <c r="E141" s="3">
        <v>-0.11292</v>
      </c>
      <c r="F141" s="3">
        <v>0.23829</v>
      </c>
      <c r="G141" s="3">
        <v>0.12624</v>
      </c>
      <c r="H141" s="3">
        <v>-0.05043</v>
      </c>
      <c r="I141" s="3">
        <v>0.06611</v>
      </c>
      <c r="J141" s="3">
        <v>0.27179</v>
      </c>
      <c r="K141" s="3">
        <v>0.02894</v>
      </c>
      <c r="L141" s="3">
        <v>0.54779</v>
      </c>
      <c r="M141" s="3">
        <v>0.18783</v>
      </c>
      <c r="N141" s="3">
        <v>0.10614</v>
      </c>
      <c r="O141" s="3">
        <v>-0.04479</v>
      </c>
      <c r="P141" s="3">
        <v>0.1862</v>
      </c>
      <c r="Q141" s="3">
        <v>0.01993</v>
      </c>
      <c r="R141" s="3">
        <v>0.22101</v>
      </c>
      <c r="S141" s="3">
        <v>0.03801</v>
      </c>
      <c r="T141" s="3">
        <v>-0.0037</v>
      </c>
      <c r="U141" s="3">
        <v>0.13751</v>
      </c>
      <c r="V141" s="3">
        <v>0.16468</v>
      </c>
      <c r="W141" s="3">
        <v>-0.02869</v>
      </c>
      <c r="X141" s="3">
        <v>0.01464</v>
      </c>
      <c r="Y141" s="3">
        <v>0.31982</v>
      </c>
      <c r="Z141" s="3">
        <v>0.05656</v>
      </c>
      <c r="AA141" s="3">
        <v>0.00829</v>
      </c>
      <c r="AB141" s="3">
        <v>-0.24571</v>
      </c>
      <c r="AC141" s="3">
        <v>0.25487</v>
      </c>
      <c r="AD141" s="3">
        <v>-0.13791</v>
      </c>
      <c r="AE141" s="3">
        <v>-0.13046</v>
      </c>
      <c r="AF141" s="3">
        <v>0.09255</v>
      </c>
      <c r="AG141" s="3">
        <v>0.06071</v>
      </c>
      <c r="AH141" s="3">
        <v>-0.02258</v>
      </c>
      <c r="AI141" s="3">
        <v>-0.00019</v>
      </c>
      <c r="AJ141" s="3">
        <v>-0.19563</v>
      </c>
      <c r="AK141" s="3">
        <v>0.42577</v>
      </c>
      <c r="AL141" s="3">
        <v>-0.07517</v>
      </c>
      <c r="AM141" s="3">
        <v>4.77993</v>
      </c>
      <c r="AN141" s="3">
        <v>0.31165</v>
      </c>
      <c r="AO141" s="3">
        <v>0.15511</v>
      </c>
      <c r="AP141" s="3">
        <v>-0.11229</v>
      </c>
      <c r="AQ141" s="3">
        <v>-0.26213</v>
      </c>
      <c r="AR141" s="3">
        <v>-0.05083</v>
      </c>
      <c r="AS141" s="3">
        <v>-0.20057</v>
      </c>
      <c r="AT141" s="3">
        <v>-0.01565</v>
      </c>
      <c r="AU141" s="3">
        <v>-0.12232</v>
      </c>
      <c r="AV141" s="3">
        <v>-0.11311</v>
      </c>
      <c r="AW141" s="3">
        <v>-0.12153</v>
      </c>
      <c r="AX141" s="3">
        <v>-0.15719</v>
      </c>
    </row>
    <row r="142" spans="1:50">
      <c r="A142" s="2" t="str">
        <f t="shared" si="7"/>
        <v>t=0.851ns</v>
      </c>
      <c r="B142" s="3">
        <v>0.01264</v>
      </c>
      <c r="C142" s="3">
        <v>-0.01984</v>
      </c>
      <c r="D142" s="3">
        <v>-0.15655</v>
      </c>
      <c r="E142" s="3">
        <v>0.16697</v>
      </c>
      <c r="F142" s="3">
        <v>-0.10199</v>
      </c>
      <c r="G142" s="3">
        <v>-0.07839</v>
      </c>
      <c r="H142" s="3">
        <v>-0.03433</v>
      </c>
      <c r="I142" s="3">
        <v>0.08649</v>
      </c>
      <c r="J142" s="3">
        <v>-0.43573</v>
      </c>
      <c r="K142" s="3">
        <v>-0.02755</v>
      </c>
      <c r="L142" s="3">
        <v>-0.73573</v>
      </c>
      <c r="M142" s="3">
        <v>3.2911</v>
      </c>
      <c r="N142" s="3">
        <v>-0.62802</v>
      </c>
      <c r="O142" s="3">
        <v>0.0129</v>
      </c>
      <c r="P142" s="3">
        <v>-0.2595</v>
      </c>
      <c r="Q142" s="3">
        <v>0.25261</v>
      </c>
      <c r="R142" s="3">
        <v>-0.02309</v>
      </c>
      <c r="S142" s="3">
        <v>-0.00444</v>
      </c>
      <c r="T142" s="3">
        <v>-0.19343</v>
      </c>
      <c r="U142" s="3">
        <v>-0.09002</v>
      </c>
      <c r="V142" s="3">
        <v>-0.25563</v>
      </c>
      <c r="W142" s="3">
        <v>0.01463</v>
      </c>
      <c r="X142" s="3">
        <v>-0.05931</v>
      </c>
      <c r="Y142" s="3">
        <v>-0.61505</v>
      </c>
      <c r="Z142" s="3">
        <v>2.24796</v>
      </c>
      <c r="AA142" s="3">
        <v>-0.52792</v>
      </c>
      <c r="AB142" s="3">
        <v>-0.0568</v>
      </c>
      <c r="AC142" s="3">
        <v>-0.06527</v>
      </c>
      <c r="AD142" s="3">
        <v>0.09004</v>
      </c>
      <c r="AE142" s="3">
        <v>0.08107</v>
      </c>
      <c r="AF142" s="3">
        <v>-0.17368</v>
      </c>
      <c r="AG142" s="3">
        <v>-0.17277</v>
      </c>
      <c r="AH142" s="3">
        <v>-0.26851</v>
      </c>
      <c r="AI142" s="3">
        <v>-0.23894</v>
      </c>
      <c r="AJ142" s="3">
        <v>-0.01092</v>
      </c>
      <c r="AK142" s="3">
        <v>0.00317</v>
      </c>
      <c r="AL142" s="3">
        <v>0.13439</v>
      </c>
      <c r="AM142" s="3">
        <v>5.78092</v>
      </c>
      <c r="AN142" s="3">
        <v>0.40469</v>
      </c>
      <c r="AO142" s="3">
        <v>-0.09877</v>
      </c>
      <c r="AP142" s="3">
        <v>-0.14275</v>
      </c>
      <c r="AQ142" s="3">
        <v>-0.05745</v>
      </c>
      <c r="AR142" s="3">
        <v>-0.07228</v>
      </c>
      <c r="AS142" s="3">
        <v>-0.23449</v>
      </c>
      <c r="AT142" s="3">
        <v>-0.05773</v>
      </c>
      <c r="AU142" s="3">
        <v>0.01743</v>
      </c>
      <c r="AV142" s="3">
        <v>0.07115</v>
      </c>
      <c r="AW142" s="3">
        <v>0.19605</v>
      </c>
      <c r="AX142" s="3">
        <v>0.06233</v>
      </c>
    </row>
    <row r="143" spans="1:50">
      <c r="A143" s="2" t="str">
        <f t="shared" si="7"/>
        <v>t=0.857ns</v>
      </c>
      <c r="B143" s="3">
        <v>-0.05853</v>
      </c>
      <c r="C143" s="3">
        <v>-0.05835</v>
      </c>
      <c r="D143" s="3">
        <v>-0.02413</v>
      </c>
      <c r="E143" s="3">
        <v>-0.53608</v>
      </c>
      <c r="F143" s="3">
        <v>-0.15863</v>
      </c>
      <c r="G143" s="3">
        <v>-0.21995</v>
      </c>
      <c r="H143" s="3">
        <v>0.14885</v>
      </c>
      <c r="I143" s="3">
        <v>-0.20951</v>
      </c>
      <c r="J143" s="3">
        <v>0.13124</v>
      </c>
      <c r="K143" s="3">
        <v>0.08417</v>
      </c>
      <c r="L143" s="3">
        <v>0.37847</v>
      </c>
      <c r="M143" s="3">
        <v>1.45613</v>
      </c>
      <c r="N143" s="3">
        <v>0.61442</v>
      </c>
      <c r="O143" s="3">
        <v>-0.03595</v>
      </c>
      <c r="P143" s="3">
        <v>0.16919</v>
      </c>
      <c r="Q143" s="3">
        <v>-0.33308</v>
      </c>
      <c r="R143" s="3">
        <v>-0.35314</v>
      </c>
      <c r="S143" s="3">
        <v>-0.20815</v>
      </c>
      <c r="T143" s="3">
        <v>0.00241</v>
      </c>
      <c r="U143" s="3">
        <v>0.17846</v>
      </c>
      <c r="V143" s="3">
        <v>0.0915</v>
      </c>
      <c r="W143" s="3">
        <v>-0.18461</v>
      </c>
      <c r="X143" s="3">
        <v>-0.19846</v>
      </c>
      <c r="Y143" s="3">
        <v>-0.04535</v>
      </c>
      <c r="Z143" s="3">
        <v>0.07352</v>
      </c>
      <c r="AA143" s="3">
        <v>0.13076</v>
      </c>
      <c r="AB143" s="3">
        <v>-0.14385</v>
      </c>
      <c r="AC143" s="3">
        <v>-0.11197</v>
      </c>
      <c r="AD143" s="3">
        <v>-0.09019</v>
      </c>
      <c r="AE143" s="3">
        <v>-0.00184</v>
      </c>
      <c r="AF143" s="3">
        <v>-0.12647</v>
      </c>
      <c r="AG143" s="3">
        <v>0.13804</v>
      </c>
      <c r="AH143" s="3">
        <v>0.24201</v>
      </c>
      <c r="AI143" s="3">
        <v>0.14114</v>
      </c>
      <c r="AJ143" s="3">
        <v>0.19733</v>
      </c>
      <c r="AK143" s="3">
        <v>0.09351</v>
      </c>
      <c r="AL143" s="3">
        <v>0.29572</v>
      </c>
      <c r="AM143" s="3">
        <v>4.61168</v>
      </c>
      <c r="AN143" s="3">
        <v>0.27555</v>
      </c>
      <c r="AO143" s="3">
        <v>0.24859</v>
      </c>
      <c r="AP143" s="3">
        <v>0.47181</v>
      </c>
      <c r="AQ143" s="3">
        <v>-0.04521</v>
      </c>
      <c r="AR143" s="3">
        <v>0.15009</v>
      </c>
      <c r="AS143" s="3">
        <v>-0.01299</v>
      </c>
      <c r="AT143" s="3">
        <v>-0.18192</v>
      </c>
      <c r="AU143" s="3">
        <v>-0.10264</v>
      </c>
      <c r="AV143" s="3">
        <v>-0.2073</v>
      </c>
      <c r="AW143" s="3">
        <v>-0.38439</v>
      </c>
      <c r="AX143" s="3">
        <v>0.01456</v>
      </c>
    </row>
    <row r="144" spans="1:50">
      <c r="A144" s="2" t="str">
        <f t="shared" si="7"/>
        <v>t=0.863ns</v>
      </c>
      <c r="B144" s="3">
        <v>-0.05247</v>
      </c>
      <c r="C144" s="3">
        <v>0.0405</v>
      </c>
      <c r="D144" s="3">
        <v>-0.02975</v>
      </c>
      <c r="E144" s="3">
        <v>0.13991</v>
      </c>
      <c r="F144" s="3">
        <v>0.10099</v>
      </c>
      <c r="G144" s="3">
        <v>-0.03847</v>
      </c>
      <c r="H144" s="3">
        <v>-0.07185</v>
      </c>
      <c r="I144" s="3">
        <v>0.18795</v>
      </c>
      <c r="J144" s="3">
        <v>-0.19317</v>
      </c>
      <c r="K144" s="3">
        <v>-0.10907</v>
      </c>
      <c r="L144" s="3">
        <v>-0.50225</v>
      </c>
      <c r="M144" s="3">
        <v>0.71535</v>
      </c>
      <c r="N144" s="3">
        <v>-0.20801</v>
      </c>
      <c r="O144" s="3">
        <v>-0.18036</v>
      </c>
      <c r="P144" s="3">
        <v>-0.18537</v>
      </c>
      <c r="Q144" s="3">
        <v>0.04013</v>
      </c>
      <c r="R144" s="3">
        <v>-0.01255</v>
      </c>
      <c r="S144" s="3">
        <v>0.14615</v>
      </c>
      <c r="T144" s="3">
        <v>0.11518</v>
      </c>
      <c r="U144" s="3">
        <v>-0.31054</v>
      </c>
      <c r="V144" s="3">
        <v>0.03333</v>
      </c>
      <c r="W144" s="3">
        <v>-0.0614</v>
      </c>
      <c r="X144" s="3">
        <v>0.25466</v>
      </c>
      <c r="Y144" s="3">
        <v>0.06471</v>
      </c>
      <c r="Z144" s="3">
        <v>0.32541</v>
      </c>
      <c r="AA144" s="3">
        <v>0.05723</v>
      </c>
      <c r="AB144" s="3">
        <v>0.02604</v>
      </c>
      <c r="AC144" s="3">
        <v>0.21612</v>
      </c>
      <c r="AD144" s="3">
        <v>0.3603</v>
      </c>
      <c r="AE144" s="3">
        <v>0.04443</v>
      </c>
      <c r="AF144" s="3">
        <v>0.24084</v>
      </c>
      <c r="AG144" s="3">
        <v>-0.16363</v>
      </c>
      <c r="AH144" s="3">
        <v>-0.17443</v>
      </c>
      <c r="AI144" s="3">
        <v>-0.15936</v>
      </c>
      <c r="AJ144" s="3">
        <v>-0.35565</v>
      </c>
      <c r="AK144" s="3">
        <v>0.1198</v>
      </c>
      <c r="AL144" s="3">
        <v>0.82323</v>
      </c>
      <c r="AM144" s="3">
        <v>4.39271</v>
      </c>
      <c r="AN144" s="3">
        <v>0.66833</v>
      </c>
      <c r="AO144" s="3">
        <v>-0.29818</v>
      </c>
      <c r="AP144" s="3">
        <v>-0.35731</v>
      </c>
      <c r="AQ144" s="3">
        <v>0.24247</v>
      </c>
      <c r="AR144" s="3">
        <v>0.05012</v>
      </c>
      <c r="AS144" s="3">
        <v>0.03647</v>
      </c>
      <c r="AT144" s="3">
        <v>0.28284</v>
      </c>
      <c r="AU144" s="3">
        <v>0.25572</v>
      </c>
      <c r="AV144" s="3">
        <v>0.36339</v>
      </c>
      <c r="AW144" s="3">
        <v>0.24754</v>
      </c>
      <c r="AX144" s="3">
        <v>0.34329</v>
      </c>
    </row>
    <row r="145" spans="1:50">
      <c r="A145" s="2" t="str">
        <f t="shared" si="7"/>
        <v>t=0.869ns</v>
      </c>
      <c r="B145" s="3">
        <v>-0.1076</v>
      </c>
      <c r="C145" s="3">
        <v>-0.13357</v>
      </c>
      <c r="D145" s="3">
        <v>-0.21718</v>
      </c>
      <c r="E145" s="3">
        <v>0.22969</v>
      </c>
      <c r="F145" s="3">
        <v>-0.04768</v>
      </c>
      <c r="G145" s="3">
        <v>0.11511</v>
      </c>
      <c r="H145" s="3">
        <v>-0.11369</v>
      </c>
      <c r="I145" s="3">
        <v>-0.0065</v>
      </c>
      <c r="J145" s="3">
        <v>0.05065</v>
      </c>
      <c r="K145" s="3">
        <v>0.00249</v>
      </c>
      <c r="L145" s="3">
        <v>0.42191</v>
      </c>
      <c r="M145" s="3">
        <v>-0.00848</v>
      </c>
      <c r="N145" s="3">
        <v>-0.22731</v>
      </c>
      <c r="O145" s="3">
        <v>0.08013</v>
      </c>
      <c r="P145" s="3">
        <v>-0.09423</v>
      </c>
      <c r="Q145" s="3">
        <v>0.26865</v>
      </c>
      <c r="R145" s="3">
        <v>0.15819</v>
      </c>
      <c r="S145" s="3">
        <v>0.05391</v>
      </c>
      <c r="T145" s="3">
        <v>-0.20783</v>
      </c>
      <c r="U145" s="3">
        <v>0.10539</v>
      </c>
      <c r="V145" s="3">
        <v>0.10879</v>
      </c>
      <c r="W145" s="3">
        <v>0.24771</v>
      </c>
      <c r="X145" s="3">
        <v>0.23364</v>
      </c>
      <c r="Y145" s="3">
        <v>0.05334</v>
      </c>
      <c r="Z145" s="3">
        <v>-0.09357</v>
      </c>
      <c r="AA145" s="3">
        <v>0.10651</v>
      </c>
      <c r="AB145" s="3">
        <v>0.24389</v>
      </c>
      <c r="AC145" s="3">
        <v>-0.05365</v>
      </c>
      <c r="AD145" s="3">
        <v>-0.29667</v>
      </c>
      <c r="AE145" s="3">
        <v>-0.12715</v>
      </c>
      <c r="AF145" s="3">
        <v>-0.08117</v>
      </c>
      <c r="AG145" s="3">
        <v>0.20509</v>
      </c>
      <c r="AH145" s="3">
        <v>0.30301</v>
      </c>
      <c r="AI145" s="3">
        <v>0.42971</v>
      </c>
      <c r="AJ145" s="3">
        <v>-0.19811</v>
      </c>
      <c r="AK145" s="3">
        <v>-0.38535</v>
      </c>
      <c r="AL145" s="3">
        <v>1.40724</v>
      </c>
      <c r="AM145" s="3">
        <v>4.12659</v>
      </c>
      <c r="AN145" s="3">
        <v>0.19325</v>
      </c>
      <c r="AO145" s="3">
        <v>-0.24193</v>
      </c>
      <c r="AP145" s="3">
        <v>0.23492</v>
      </c>
      <c r="AQ145" s="3">
        <v>-0.08913</v>
      </c>
      <c r="AR145" s="3">
        <v>-0.04242</v>
      </c>
      <c r="AS145" s="3">
        <v>0.09962</v>
      </c>
      <c r="AT145" s="3">
        <v>-0.11223</v>
      </c>
      <c r="AU145" s="3">
        <v>-0.18839</v>
      </c>
      <c r="AV145" s="3">
        <v>-0.19793</v>
      </c>
      <c r="AW145" s="3">
        <v>-0.32381</v>
      </c>
      <c r="AX145" s="3">
        <v>-0.23684</v>
      </c>
    </row>
    <row r="146" spans="1:50">
      <c r="A146" s="2" t="str">
        <f t="shared" si="7"/>
        <v>t=0.875ns</v>
      </c>
      <c r="B146" s="3">
        <v>0.01853</v>
      </c>
      <c r="C146" s="3">
        <v>-0.15924</v>
      </c>
      <c r="D146" s="3">
        <v>0.0536</v>
      </c>
      <c r="E146" s="3">
        <v>-0.0578</v>
      </c>
      <c r="F146" s="3">
        <v>0.21113</v>
      </c>
      <c r="G146" s="3">
        <v>0.18639</v>
      </c>
      <c r="H146" s="3">
        <v>0.24511</v>
      </c>
      <c r="I146" s="3">
        <v>0.15231</v>
      </c>
      <c r="J146" s="3">
        <v>0.10587</v>
      </c>
      <c r="K146" s="3">
        <v>0.00079</v>
      </c>
      <c r="L146" s="3">
        <v>0.21938</v>
      </c>
      <c r="M146" s="3">
        <v>0.78993</v>
      </c>
      <c r="N146" s="3">
        <v>0.56109</v>
      </c>
      <c r="O146" s="3">
        <v>0.19267</v>
      </c>
      <c r="P146" s="3">
        <v>0.20651</v>
      </c>
      <c r="Q146" s="3">
        <v>-0.15612</v>
      </c>
      <c r="R146" s="3">
        <v>-0.02517</v>
      </c>
      <c r="S146" s="3">
        <v>-0.21692</v>
      </c>
      <c r="T146" s="3">
        <v>0.02946</v>
      </c>
      <c r="U146" s="3">
        <v>0.01889</v>
      </c>
      <c r="V146" s="3">
        <v>-0.10248</v>
      </c>
      <c r="W146" s="3">
        <v>0.05071</v>
      </c>
      <c r="X146" s="3">
        <v>-0.13593</v>
      </c>
      <c r="Y146" s="3">
        <v>-0.08749</v>
      </c>
      <c r="Z146" s="3">
        <v>0.15203</v>
      </c>
      <c r="AA146" s="3">
        <v>0.01239</v>
      </c>
      <c r="AB146" s="3">
        <v>-0.2778</v>
      </c>
      <c r="AC146" s="3">
        <v>0.08571</v>
      </c>
      <c r="AD146" s="3">
        <v>-0.05136</v>
      </c>
      <c r="AE146" s="3">
        <v>0.12286</v>
      </c>
      <c r="AF146" s="3">
        <v>-0.01835</v>
      </c>
      <c r="AG146" s="3">
        <v>-0.35219</v>
      </c>
      <c r="AH146" s="3">
        <v>0.20142</v>
      </c>
      <c r="AI146" s="3">
        <v>-0.09271</v>
      </c>
      <c r="AJ146" s="3">
        <v>0.39183</v>
      </c>
      <c r="AK146" s="3">
        <v>0.19485</v>
      </c>
      <c r="AL146" s="3">
        <v>0.22101</v>
      </c>
      <c r="AM146" s="3">
        <v>5.03523</v>
      </c>
      <c r="AN146" s="3">
        <v>0.42056</v>
      </c>
      <c r="AO146" s="3">
        <v>0.23223</v>
      </c>
      <c r="AP146" s="3">
        <v>-0.21641</v>
      </c>
      <c r="AQ146" s="3">
        <v>0.33903</v>
      </c>
      <c r="AR146" s="3">
        <v>0.0545</v>
      </c>
      <c r="AS146" s="3">
        <v>-0.25265</v>
      </c>
      <c r="AT146" s="3">
        <v>-0.19768</v>
      </c>
      <c r="AU146" s="3">
        <v>0.04989</v>
      </c>
      <c r="AV146" s="3">
        <v>0.07202</v>
      </c>
      <c r="AW146" s="3">
        <v>-0.04657</v>
      </c>
      <c r="AX146" s="3">
        <v>0.15899</v>
      </c>
    </row>
    <row r="147" spans="1:50">
      <c r="A147" s="2" t="str">
        <f t="shared" si="7"/>
        <v>t=0.881ns</v>
      </c>
      <c r="B147" s="3">
        <v>0.02948</v>
      </c>
      <c r="C147" s="3">
        <v>0.21549</v>
      </c>
      <c r="D147" s="3">
        <v>-0.12241</v>
      </c>
      <c r="E147" s="3">
        <v>-0.04945</v>
      </c>
      <c r="F147" s="3">
        <v>-0.43133</v>
      </c>
      <c r="G147" s="3">
        <v>-0.36849</v>
      </c>
      <c r="H147" s="3">
        <v>-0.06956</v>
      </c>
      <c r="I147" s="3">
        <v>-0.20497</v>
      </c>
      <c r="J147" s="3">
        <v>-0.28666</v>
      </c>
      <c r="K147" s="3">
        <v>-0.20937</v>
      </c>
      <c r="L147" s="3">
        <v>-0.82699</v>
      </c>
      <c r="M147" s="3">
        <v>4.56217</v>
      </c>
      <c r="N147" s="3">
        <v>-0.52404</v>
      </c>
      <c r="O147" s="3">
        <v>-0.35759</v>
      </c>
      <c r="P147" s="3">
        <v>-0.05747</v>
      </c>
      <c r="Q147" s="3">
        <v>-0.08601</v>
      </c>
      <c r="R147" s="3">
        <v>0.19481</v>
      </c>
      <c r="S147" s="3">
        <v>0.13878</v>
      </c>
      <c r="T147" s="3">
        <v>0.03947</v>
      </c>
      <c r="U147" s="3">
        <v>-0.14301</v>
      </c>
      <c r="V147" s="3">
        <v>0.00435</v>
      </c>
      <c r="W147" s="3">
        <v>-0.14605</v>
      </c>
      <c r="X147" s="3">
        <v>-0.24203</v>
      </c>
      <c r="Y147" s="3">
        <v>0.20792</v>
      </c>
      <c r="Z147" s="3">
        <v>0.44572</v>
      </c>
      <c r="AA147" s="3">
        <v>-0.01293</v>
      </c>
      <c r="AB147" s="3">
        <v>0.00714</v>
      </c>
      <c r="AC147" s="3">
        <v>0.10929</v>
      </c>
      <c r="AD147" s="3">
        <v>0.19657</v>
      </c>
      <c r="AE147" s="3">
        <v>0.00138</v>
      </c>
      <c r="AF147" s="3">
        <v>-0.15653</v>
      </c>
      <c r="AG147" s="3">
        <v>-0.15256</v>
      </c>
      <c r="AH147" s="3">
        <v>-0.12223</v>
      </c>
      <c r="AI147" s="3">
        <v>-0.26356</v>
      </c>
      <c r="AJ147" s="3">
        <v>0.02065</v>
      </c>
      <c r="AK147" s="3">
        <v>-0.27223</v>
      </c>
      <c r="AL147" s="3">
        <v>-0.08989</v>
      </c>
      <c r="AM147" s="3">
        <v>4.37149</v>
      </c>
      <c r="AN147" s="3">
        <v>0.60315</v>
      </c>
      <c r="AO147" s="3">
        <v>0.02357</v>
      </c>
      <c r="AP147" s="3">
        <v>0.25133</v>
      </c>
      <c r="AQ147" s="3">
        <v>-0.01106</v>
      </c>
      <c r="AR147" s="3">
        <v>-0.0111</v>
      </c>
      <c r="AS147" s="3">
        <v>0.08023</v>
      </c>
      <c r="AT147" s="3">
        <v>0.05585</v>
      </c>
      <c r="AU147" s="3">
        <v>-0.31402</v>
      </c>
      <c r="AV147" s="3">
        <v>0.00905</v>
      </c>
      <c r="AW147" s="3">
        <v>0.17571</v>
      </c>
      <c r="AX147" s="3">
        <v>-0.14256</v>
      </c>
    </row>
    <row r="148" spans="1:50">
      <c r="A148" s="2" t="str">
        <f t="shared" si="7"/>
        <v>t=0.887ns</v>
      </c>
      <c r="B148" s="3">
        <v>0.2771</v>
      </c>
      <c r="C148" s="3">
        <v>-0.23117</v>
      </c>
      <c r="D148" s="3">
        <v>0.21113</v>
      </c>
      <c r="E148" s="3">
        <v>0.15495</v>
      </c>
      <c r="F148" s="3">
        <v>0.33887</v>
      </c>
      <c r="G148" s="3">
        <v>0.33321</v>
      </c>
      <c r="H148" s="3">
        <v>-0.06139</v>
      </c>
      <c r="I148" s="3">
        <v>-0.18784</v>
      </c>
      <c r="J148" s="3">
        <v>0.10873</v>
      </c>
      <c r="K148" s="3">
        <v>-0.04318</v>
      </c>
      <c r="L148" s="3">
        <v>0.13603</v>
      </c>
      <c r="M148" s="3">
        <v>1.37101</v>
      </c>
      <c r="N148" s="3">
        <v>-0.25769</v>
      </c>
      <c r="O148" s="3">
        <v>-0.26013</v>
      </c>
      <c r="P148" s="3">
        <v>-0.35534</v>
      </c>
      <c r="Q148" s="3">
        <v>-0.10627</v>
      </c>
      <c r="R148" s="3">
        <v>-0.23922</v>
      </c>
      <c r="S148" s="3">
        <v>-0.12673</v>
      </c>
      <c r="T148" s="3">
        <v>-0.04575</v>
      </c>
      <c r="U148" s="3">
        <v>0.21201</v>
      </c>
      <c r="V148" s="3">
        <v>-0.08075</v>
      </c>
      <c r="W148" s="3">
        <v>0.01373</v>
      </c>
      <c r="X148" s="3">
        <v>0.28339</v>
      </c>
      <c r="Y148" s="3">
        <v>-0.24619</v>
      </c>
      <c r="Z148" s="3">
        <v>2.18929</v>
      </c>
      <c r="AA148" s="3">
        <v>-0.05918</v>
      </c>
      <c r="AB148" s="3">
        <v>0.09685</v>
      </c>
      <c r="AC148" s="3">
        <v>-0.27498</v>
      </c>
      <c r="AD148" s="3">
        <v>-0.00054</v>
      </c>
      <c r="AE148" s="3">
        <v>-0.26421</v>
      </c>
      <c r="AF148" s="3">
        <v>-0.02077</v>
      </c>
      <c r="AG148" s="3">
        <v>-0.0885</v>
      </c>
      <c r="AH148" s="3">
        <v>-0.23833</v>
      </c>
      <c r="AI148" s="3">
        <v>-0.04713</v>
      </c>
      <c r="AJ148" s="3">
        <v>0.35105</v>
      </c>
      <c r="AK148" s="3">
        <v>0.29794</v>
      </c>
      <c r="AL148" s="3">
        <v>0.31061</v>
      </c>
      <c r="AM148" s="3">
        <v>2.46105</v>
      </c>
      <c r="AN148" s="3">
        <v>0.90328</v>
      </c>
      <c r="AO148" s="3">
        <v>0.31307</v>
      </c>
      <c r="AP148" s="3">
        <v>-0.33512</v>
      </c>
      <c r="AQ148" s="3">
        <v>-0.19657</v>
      </c>
      <c r="AR148" s="3">
        <v>-0.24775</v>
      </c>
      <c r="AS148" s="3">
        <v>-0.12681</v>
      </c>
      <c r="AT148" s="3">
        <v>0.16378</v>
      </c>
      <c r="AU148" s="3">
        <v>-0.09666</v>
      </c>
      <c r="AV148" s="3">
        <v>-0.08668</v>
      </c>
      <c r="AW148" s="3">
        <v>0.21387</v>
      </c>
      <c r="AX148" s="3">
        <v>0.2528</v>
      </c>
    </row>
    <row r="149" spans="1:50">
      <c r="A149" s="2" t="str">
        <f t="shared" si="7"/>
        <v>t=0.893ns</v>
      </c>
      <c r="B149" s="3">
        <v>-0.09475</v>
      </c>
      <c r="C149" s="3">
        <v>-0.05747</v>
      </c>
      <c r="D149" s="3">
        <v>-0.13968</v>
      </c>
      <c r="E149" s="3">
        <v>-0.02731</v>
      </c>
      <c r="F149" s="3">
        <v>-0.14716</v>
      </c>
      <c r="G149" s="3">
        <v>-0.22291</v>
      </c>
      <c r="H149" s="3">
        <v>-0.3084</v>
      </c>
      <c r="I149" s="3">
        <v>0.26493</v>
      </c>
      <c r="J149" s="3">
        <v>0.30063</v>
      </c>
      <c r="K149" s="3">
        <v>0.06997</v>
      </c>
      <c r="L149" s="3">
        <v>0.44923</v>
      </c>
      <c r="M149" s="3">
        <v>0.56053</v>
      </c>
      <c r="N149" s="3">
        <v>0.41552</v>
      </c>
      <c r="O149" s="3">
        <v>0.44027</v>
      </c>
      <c r="P149" s="3">
        <v>0.26145</v>
      </c>
      <c r="Q149" s="3">
        <v>0.14009</v>
      </c>
      <c r="R149" s="3">
        <v>-0.05225</v>
      </c>
      <c r="S149" s="3">
        <v>-0.05292</v>
      </c>
      <c r="T149" s="3">
        <v>0.21711</v>
      </c>
      <c r="U149" s="3">
        <v>-0.18434</v>
      </c>
      <c r="V149" s="3">
        <v>0.00698</v>
      </c>
      <c r="W149" s="3">
        <v>-0.20569</v>
      </c>
      <c r="X149" s="3">
        <v>-0.36951</v>
      </c>
      <c r="Y149" s="3">
        <v>0.06438</v>
      </c>
      <c r="Z149" s="3">
        <v>-0.106</v>
      </c>
      <c r="AA149" s="3">
        <v>0.04719</v>
      </c>
      <c r="AB149" s="3">
        <v>-0.25529</v>
      </c>
      <c r="AC149" s="3">
        <v>-0.26867</v>
      </c>
      <c r="AD149" s="3">
        <v>0.02047</v>
      </c>
      <c r="AE149" s="3">
        <v>0.41689</v>
      </c>
      <c r="AF149" s="3">
        <v>0.36894</v>
      </c>
      <c r="AG149" s="3">
        <v>0.20285</v>
      </c>
      <c r="AH149" s="3">
        <v>0.00091</v>
      </c>
      <c r="AI149" s="3">
        <v>0.18768</v>
      </c>
      <c r="AJ149" s="3">
        <v>0.01869</v>
      </c>
      <c r="AK149" s="3">
        <v>-0.14646</v>
      </c>
      <c r="AL149" s="3">
        <v>-0.18342</v>
      </c>
      <c r="AM149" s="3">
        <v>4.61123</v>
      </c>
      <c r="AN149" s="3">
        <v>0.59904</v>
      </c>
      <c r="AO149" s="3">
        <v>-0.15977</v>
      </c>
      <c r="AP149" s="3">
        <v>0.00733</v>
      </c>
      <c r="AQ149" s="3">
        <v>0.00371</v>
      </c>
      <c r="AR149" s="3">
        <v>0.10459</v>
      </c>
      <c r="AS149" s="3">
        <v>0.03641</v>
      </c>
      <c r="AT149" s="3">
        <v>0.04127</v>
      </c>
      <c r="AU149" s="3">
        <v>0.18481</v>
      </c>
      <c r="AV149" s="3">
        <v>0.19072</v>
      </c>
      <c r="AW149" s="3">
        <v>-0.15268</v>
      </c>
      <c r="AX149" s="3">
        <v>-0.11815</v>
      </c>
    </row>
    <row r="150" spans="1:50">
      <c r="A150" s="2" t="str">
        <f t="shared" si="7"/>
        <v>t=0.899ns</v>
      </c>
      <c r="B150" s="3">
        <v>0.20563</v>
      </c>
      <c r="C150" s="3">
        <v>0.16087</v>
      </c>
      <c r="D150" s="3">
        <v>0.06865</v>
      </c>
      <c r="E150" s="3">
        <v>-0.12315</v>
      </c>
      <c r="F150" s="3">
        <v>-0.12735</v>
      </c>
      <c r="G150" s="3">
        <v>0.05877</v>
      </c>
      <c r="H150" s="3">
        <v>0.34042</v>
      </c>
      <c r="I150" s="3">
        <v>-0.05145</v>
      </c>
      <c r="J150" s="3">
        <v>-0.11315</v>
      </c>
      <c r="K150" s="3">
        <v>0.22854</v>
      </c>
      <c r="L150" s="3">
        <v>0.10851</v>
      </c>
      <c r="M150" s="3">
        <v>0.15057</v>
      </c>
      <c r="N150" s="3">
        <v>0.22471</v>
      </c>
      <c r="O150" s="3">
        <v>0.18531</v>
      </c>
      <c r="P150" s="3">
        <v>0.08883</v>
      </c>
      <c r="Q150" s="3">
        <v>-0.02757</v>
      </c>
      <c r="R150" s="3">
        <v>0.12856</v>
      </c>
      <c r="S150" s="3">
        <v>0.25868</v>
      </c>
      <c r="T150" s="3">
        <v>-0.31134</v>
      </c>
      <c r="U150" s="3">
        <v>0.14172</v>
      </c>
      <c r="V150" s="3">
        <v>0.03968</v>
      </c>
      <c r="W150" s="3">
        <v>0.24578</v>
      </c>
      <c r="X150" s="3">
        <v>0.37725</v>
      </c>
      <c r="Y150" s="3">
        <v>0.04341</v>
      </c>
      <c r="Z150" s="3">
        <v>0.12451</v>
      </c>
      <c r="AA150" s="3">
        <v>-0.11481</v>
      </c>
      <c r="AB150" s="3">
        <v>0.23059</v>
      </c>
      <c r="AC150" s="3">
        <v>0.21298</v>
      </c>
      <c r="AD150" s="3">
        <v>-0.16584</v>
      </c>
      <c r="AE150" s="3">
        <v>-0.2053</v>
      </c>
      <c r="AF150" s="3">
        <v>-0.26133</v>
      </c>
      <c r="AG150" s="3">
        <v>0.09531</v>
      </c>
      <c r="AH150" s="3">
        <v>-0.15841</v>
      </c>
      <c r="AI150" s="3">
        <v>-0.08461</v>
      </c>
      <c r="AJ150" s="3">
        <v>-0.72236</v>
      </c>
      <c r="AK150" s="3">
        <v>-0.67639</v>
      </c>
      <c r="AL150" s="3">
        <v>2.18323</v>
      </c>
      <c r="AM150" s="3">
        <v>4.02985</v>
      </c>
      <c r="AN150" s="3">
        <v>1.34375</v>
      </c>
      <c r="AO150" s="3">
        <v>-0.20455</v>
      </c>
      <c r="AP150" s="3">
        <v>-0.00023</v>
      </c>
      <c r="AQ150" s="3">
        <v>0.11789</v>
      </c>
      <c r="AR150" s="3">
        <v>0.01589</v>
      </c>
      <c r="AS150" s="3">
        <v>-0.02442</v>
      </c>
      <c r="AT150" s="3">
        <v>-0.21153</v>
      </c>
      <c r="AU150" s="3">
        <v>-0.01965</v>
      </c>
      <c r="AV150" s="3">
        <v>-0.19524</v>
      </c>
      <c r="AW150" s="3">
        <v>-0.17881</v>
      </c>
      <c r="AX150" s="3">
        <v>-0.02487</v>
      </c>
    </row>
    <row r="151" spans="1:50">
      <c r="A151" s="2" t="str">
        <f t="shared" si="7"/>
        <v>t=0.905ns</v>
      </c>
      <c r="B151" s="3">
        <v>-0.31807</v>
      </c>
      <c r="C151" s="3">
        <v>-0.07322</v>
      </c>
      <c r="D151" s="3">
        <v>0.08331</v>
      </c>
      <c r="E151" s="3">
        <v>0.31102</v>
      </c>
      <c r="F151" s="3">
        <v>0.01944</v>
      </c>
      <c r="G151" s="3">
        <v>0.08893</v>
      </c>
      <c r="H151" s="3">
        <v>-0.04259</v>
      </c>
      <c r="I151" s="3">
        <v>-0.04534</v>
      </c>
      <c r="J151" s="3">
        <v>0.37211</v>
      </c>
      <c r="K151" s="3">
        <v>0.04267</v>
      </c>
      <c r="L151" s="3">
        <v>0.12511</v>
      </c>
      <c r="M151" s="3">
        <v>0.06643</v>
      </c>
      <c r="N151" s="3">
        <v>-0.27744</v>
      </c>
      <c r="O151" s="3">
        <v>0.09762</v>
      </c>
      <c r="P151" s="3">
        <v>0.23281</v>
      </c>
      <c r="Q151" s="3">
        <v>0.06855</v>
      </c>
      <c r="R151" s="3">
        <v>0.06921</v>
      </c>
      <c r="S151" s="3">
        <v>-0.02383</v>
      </c>
      <c r="T151" s="3">
        <v>0.2009</v>
      </c>
      <c r="U151" s="3">
        <v>-0.08041</v>
      </c>
      <c r="V151" s="3">
        <v>0.13987</v>
      </c>
      <c r="W151" s="3">
        <v>0.00724</v>
      </c>
      <c r="X151" s="3">
        <v>-0.11323</v>
      </c>
      <c r="Y151" s="3">
        <v>0.15363</v>
      </c>
      <c r="Z151" s="3">
        <v>0.05193</v>
      </c>
      <c r="AA151" s="3">
        <v>0.14929</v>
      </c>
      <c r="AB151" s="3">
        <v>0.057</v>
      </c>
      <c r="AC151" s="3">
        <v>0.04161</v>
      </c>
      <c r="AD151" s="3">
        <v>-0.01115</v>
      </c>
      <c r="AE151" s="3">
        <v>0.0222</v>
      </c>
      <c r="AF151" s="3">
        <v>-0.13094</v>
      </c>
      <c r="AG151" s="3">
        <v>-0.0062</v>
      </c>
      <c r="AH151" s="3">
        <v>-0.06084</v>
      </c>
      <c r="AI151" s="3">
        <v>0.07429</v>
      </c>
      <c r="AJ151" s="3">
        <v>0.30746</v>
      </c>
      <c r="AK151" s="3">
        <v>0.55343</v>
      </c>
      <c r="AL151" s="3">
        <v>0.84758</v>
      </c>
      <c r="AM151" s="3">
        <v>2.21931</v>
      </c>
      <c r="AN151" s="3">
        <v>1.57681</v>
      </c>
      <c r="AO151" s="3">
        <v>0.37819</v>
      </c>
      <c r="AP151" s="3">
        <v>-0.1165</v>
      </c>
      <c r="AQ151" s="3">
        <v>-0.23523</v>
      </c>
      <c r="AR151" s="3">
        <v>-0.23013</v>
      </c>
      <c r="AS151" s="3">
        <v>0.02175</v>
      </c>
      <c r="AT151" s="3">
        <v>-0.21151</v>
      </c>
      <c r="AU151" s="3">
        <v>0.027</v>
      </c>
      <c r="AV151" s="3">
        <v>0.13095</v>
      </c>
      <c r="AW151" s="3">
        <v>0.16224</v>
      </c>
      <c r="AX151" s="3">
        <v>0.13375</v>
      </c>
    </row>
    <row r="152" spans="1:50">
      <c r="A152" s="2" t="str">
        <f t="shared" si="7"/>
        <v>t=0.911ns</v>
      </c>
      <c r="B152" s="3">
        <v>0.01919</v>
      </c>
      <c r="C152" s="3">
        <v>0.19461</v>
      </c>
      <c r="D152" s="3">
        <v>-0.10786</v>
      </c>
      <c r="E152" s="3">
        <v>-0.32949</v>
      </c>
      <c r="F152" s="3">
        <v>0.2165</v>
      </c>
      <c r="G152" s="3">
        <v>0.00172</v>
      </c>
      <c r="H152" s="3">
        <v>0.00693</v>
      </c>
      <c r="I152" s="3">
        <v>-0.10807</v>
      </c>
      <c r="J152" s="3">
        <v>-0.28102</v>
      </c>
      <c r="K152" s="3">
        <v>0.14792</v>
      </c>
      <c r="L152" s="3">
        <v>-0.15041</v>
      </c>
      <c r="M152" s="3">
        <v>1.47417</v>
      </c>
      <c r="N152" s="3">
        <v>0.11893</v>
      </c>
      <c r="O152" s="3">
        <v>-0.15533</v>
      </c>
      <c r="P152" s="3">
        <v>-0.3499</v>
      </c>
      <c r="Q152" s="3">
        <v>-0.02525</v>
      </c>
      <c r="R152" s="3">
        <v>-0.02948</v>
      </c>
      <c r="S152" s="3">
        <v>-0.37341</v>
      </c>
      <c r="T152" s="3">
        <v>-0.18645</v>
      </c>
      <c r="U152" s="3">
        <v>-0.20117</v>
      </c>
      <c r="V152" s="3">
        <v>-0.35404</v>
      </c>
      <c r="W152" s="3">
        <v>0.00229</v>
      </c>
      <c r="X152" s="3">
        <v>0.27464</v>
      </c>
      <c r="Y152" s="3">
        <v>-0.055</v>
      </c>
      <c r="Z152" s="3">
        <v>0.12383</v>
      </c>
      <c r="AA152" s="3">
        <v>0.10288</v>
      </c>
      <c r="AB152" s="3">
        <v>0.1265</v>
      </c>
      <c r="AC152" s="3">
        <v>0.12585</v>
      </c>
      <c r="AD152" s="3">
        <v>0.22682</v>
      </c>
      <c r="AE152" s="3">
        <v>-0.05104</v>
      </c>
      <c r="AF152" s="3">
        <v>0.22261</v>
      </c>
      <c r="AG152" s="3">
        <v>0.14411</v>
      </c>
      <c r="AH152" s="3">
        <v>0.30597</v>
      </c>
      <c r="AI152" s="3">
        <v>-0.30555</v>
      </c>
      <c r="AJ152" s="3">
        <v>0.18984</v>
      </c>
      <c r="AK152" s="3">
        <v>0.19272</v>
      </c>
      <c r="AL152" s="3">
        <v>-0.02041</v>
      </c>
      <c r="AM152" s="3">
        <v>3.78959</v>
      </c>
      <c r="AN152" s="3">
        <v>0.29804</v>
      </c>
      <c r="AO152" s="3">
        <v>0.07396</v>
      </c>
      <c r="AP152" s="3">
        <v>0.21679</v>
      </c>
      <c r="AQ152" s="3">
        <v>0.23605</v>
      </c>
      <c r="AR152" s="3">
        <v>0.04253</v>
      </c>
      <c r="AS152" s="3">
        <v>0.28328</v>
      </c>
      <c r="AT152" s="3">
        <v>0.45653</v>
      </c>
      <c r="AU152" s="3">
        <v>0.38117</v>
      </c>
      <c r="AV152" s="3">
        <v>-0.02198</v>
      </c>
      <c r="AW152" s="3">
        <v>0.06562</v>
      </c>
      <c r="AX152" s="3">
        <v>-0.03265</v>
      </c>
    </row>
    <row r="153" spans="1:50">
      <c r="A153" s="2" t="str">
        <f t="shared" si="7"/>
        <v>t=0.917ns</v>
      </c>
      <c r="B153" s="3">
        <v>0.11194</v>
      </c>
      <c r="C153" s="3">
        <v>0.01285</v>
      </c>
      <c r="D153" s="3">
        <v>0.20146</v>
      </c>
      <c r="E153" s="3">
        <v>-0.08014</v>
      </c>
      <c r="F153" s="3">
        <v>-0.13275</v>
      </c>
      <c r="G153" s="3">
        <v>-0.23985</v>
      </c>
      <c r="H153" s="3">
        <v>-0.33116</v>
      </c>
      <c r="I153" s="3">
        <v>-0.16431</v>
      </c>
      <c r="J153" s="3">
        <v>-0.14545</v>
      </c>
      <c r="K153" s="3">
        <v>-0.5692</v>
      </c>
      <c r="L153" s="3">
        <v>-0.64707</v>
      </c>
      <c r="M153" s="3">
        <v>3.27233</v>
      </c>
      <c r="N153" s="3">
        <v>-0.48567</v>
      </c>
      <c r="O153" s="3">
        <v>-0.04152</v>
      </c>
      <c r="P153" s="3">
        <v>-0.0801</v>
      </c>
      <c r="Q153" s="3">
        <v>0.08355</v>
      </c>
      <c r="R153" s="3">
        <v>-0.15764</v>
      </c>
      <c r="S153" s="3">
        <v>0.08734</v>
      </c>
      <c r="T153" s="3">
        <v>0.24201</v>
      </c>
      <c r="U153" s="3">
        <v>-0.04196</v>
      </c>
      <c r="V153" s="3">
        <v>0.26124</v>
      </c>
      <c r="W153" s="3">
        <v>-0.1281</v>
      </c>
      <c r="X153" s="3">
        <v>-0.20384</v>
      </c>
      <c r="Y153" s="3">
        <v>-0.28547</v>
      </c>
      <c r="Z153" s="3">
        <v>2.12729</v>
      </c>
      <c r="AA153" s="3">
        <v>-0.64201</v>
      </c>
      <c r="AB153" s="3">
        <v>-0.45451</v>
      </c>
      <c r="AC153" s="3">
        <v>-0.2057</v>
      </c>
      <c r="AD153" s="3">
        <v>-0.37528</v>
      </c>
      <c r="AE153" s="3">
        <v>0.17139</v>
      </c>
      <c r="AF153" s="3">
        <v>-0.08931</v>
      </c>
      <c r="AG153" s="3">
        <v>-0.04252</v>
      </c>
      <c r="AH153" s="3">
        <v>0.29667</v>
      </c>
      <c r="AI153" s="3">
        <v>0.40142</v>
      </c>
      <c r="AJ153" s="3">
        <v>0.1882</v>
      </c>
      <c r="AK153" s="3">
        <v>-0.06761</v>
      </c>
      <c r="AL153" s="3">
        <v>-0.16264</v>
      </c>
      <c r="AM153" s="3">
        <v>5.93845</v>
      </c>
      <c r="AN153" s="3">
        <v>-0.47509</v>
      </c>
      <c r="AO153" s="3">
        <v>-0.28336</v>
      </c>
      <c r="AP153" s="3">
        <v>0.09889</v>
      </c>
      <c r="AQ153" s="3">
        <v>0.27177</v>
      </c>
      <c r="AR153" s="3">
        <v>0.23531</v>
      </c>
      <c r="AS153" s="3">
        <v>0.03899</v>
      </c>
      <c r="AT153" s="3">
        <v>-0.34769</v>
      </c>
      <c r="AU153" s="3">
        <v>-0.37315</v>
      </c>
      <c r="AV153" s="3">
        <v>-0.35327</v>
      </c>
      <c r="AW153" s="3">
        <v>0.18174</v>
      </c>
      <c r="AX153" s="3">
        <v>-0.12137</v>
      </c>
    </row>
    <row r="154" spans="1:50">
      <c r="A154" s="2" t="str">
        <f t="shared" si="7"/>
        <v>t=0.923ns</v>
      </c>
      <c r="B154" s="3">
        <v>-0.04428</v>
      </c>
      <c r="C154" s="3">
        <v>-0.00605</v>
      </c>
      <c r="D154" s="3">
        <v>-0.04421</v>
      </c>
      <c r="E154" s="3">
        <v>-0.05113</v>
      </c>
      <c r="F154" s="3">
        <v>-0.00573</v>
      </c>
      <c r="G154" s="3">
        <v>0.10018</v>
      </c>
      <c r="H154" s="3">
        <v>0.28463</v>
      </c>
      <c r="I154" s="3">
        <v>0.32945</v>
      </c>
      <c r="J154" s="3">
        <v>0.03287</v>
      </c>
      <c r="K154" s="3">
        <v>0.24238</v>
      </c>
      <c r="L154" s="3">
        <v>0.53715</v>
      </c>
      <c r="M154" s="3">
        <v>0.42842</v>
      </c>
      <c r="N154" s="3">
        <v>0.11843</v>
      </c>
      <c r="O154" s="3">
        <v>-0.32639</v>
      </c>
      <c r="P154" s="3">
        <v>-0.16696</v>
      </c>
      <c r="Q154" s="3">
        <v>-0.30811</v>
      </c>
      <c r="R154" s="3">
        <v>0.03535</v>
      </c>
      <c r="S154" s="3">
        <v>0.10125</v>
      </c>
      <c r="T154" s="3">
        <v>-0.24503</v>
      </c>
      <c r="U154" s="3">
        <v>0.26138</v>
      </c>
      <c r="V154" s="3">
        <v>-0.22029</v>
      </c>
      <c r="W154" s="3">
        <v>0.14419</v>
      </c>
      <c r="X154" s="3">
        <v>-0.30837</v>
      </c>
      <c r="Y154" s="3">
        <v>0.0383</v>
      </c>
      <c r="Z154" s="3">
        <v>0.41092</v>
      </c>
      <c r="AA154" s="3">
        <v>0.43885</v>
      </c>
      <c r="AB154" s="3">
        <v>0.17695</v>
      </c>
      <c r="AC154" s="3">
        <v>0.0668</v>
      </c>
      <c r="AD154" s="3">
        <v>0.17653</v>
      </c>
      <c r="AE154" s="3">
        <v>-0.28765</v>
      </c>
      <c r="AF154" s="3">
        <v>-0.02126</v>
      </c>
      <c r="AG154" s="3">
        <v>-0.08489</v>
      </c>
      <c r="AH154" s="3">
        <v>-0.51182</v>
      </c>
      <c r="AI154" s="3">
        <v>-0.10693</v>
      </c>
      <c r="AJ154" s="3">
        <v>-0.37621</v>
      </c>
      <c r="AK154" s="3">
        <v>-0.47675</v>
      </c>
      <c r="AL154" s="3">
        <v>0.16833</v>
      </c>
      <c r="AM154" s="3">
        <v>6.53091</v>
      </c>
      <c r="AN154" s="3">
        <v>0.9257</v>
      </c>
      <c r="AO154" s="3">
        <v>0.09909</v>
      </c>
      <c r="AP154" s="3">
        <v>-0.32395</v>
      </c>
      <c r="AQ154" s="3">
        <v>-0.35147</v>
      </c>
      <c r="AR154" s="3">
        <v>-0.39479</v>
      </c>
      <c r="AS154" s="3">
        <v>-0.26846</v>
      </c>
      <c r="AT154" s="3">
        <v>0.30422</v>
      </c>
      <c r="AU154" s="3">
        <v>-0.02855</v>
      </c>
      <c r="AV154" s="3">
        <v>-0.09963</v>
      </c>
      <c r="AW154" s="3">
        <v>-0.10029</v>
      </c>
      <c r="AX154" s="3">
        <v>-0.62537</v>
      </c>
    </row>
    <row r="155" spans="1:50">
      <c r="A155" s="2" t="str">
        <f t="shared" si="7"/>
        <v>t=0.929ns</v>
      </c>
      <c r="B155" s="3">
        <v>-0.15637</v>
      </c>
      <c r="C155" s="3">
        <v>-0.10791</v>
      </c>
      <c r="D155" s="3">
        <v>0.01848</v>
      </c>
      <c r="E155" s="3">
        <v>0.03939</v>
      </c>
      <c r="F155" s="3">
        <v>-0.00326</v>
      </c>
      <c r="G155" s="3">
        <v>0.07648</v>
      </c>
      <c r="H155" s="3">
        <v>-0.35757</v>
      </c>
      <c r="I155" s="3">
        <v>-0.16642</v>
      </c>
      <c r="J155" s="3">
        <v>0.19674</v>
      </c>
      <c r="K155" s="3">
        <v>0.32752</v>
      </c>
      <c r="L155" s="3">
        <v>0.03431</v>
      </c>
      <c r="M155" s="3">
        <v>0.41359</v>
      </c>
      <c r="N155" s="3">
        <v>0.35595</v>
      </c>
      <c r="O155" s="3">
        <v>0.24157</v>
      </c>
      <c r="P155" s="3">
        <v>0.25826</v>
      </c>
      <c r="Q155" s="3">
        <v>0.24325</v>
      </c>
      <c r="R155" s="3">
        <v>0.03367</v>
      </c>
      <c r="S155" s="3">
        <v>0.20128</v>
      </c>
      <c r="T155" s="3">
        <v>-0.02069</v>
      </c>
      <c r="U155" s="3">
        <v>-0.09806</v>
      </c>
      <c r="V155" s="3">
        <v>0.1209</v>
      </c>
      <c r="W155" s="3">
        <v>-0.22435</v>
      </c>
      <c r="X155" s="3">
        <v>0.20393</v>
      </c>
      <c r="Y155" s="3">
        <v>-0.01812</v>
      </c>
      <c r="Z155" s="3">
        <v>-0.18876</v>
      </c>
      <c r="AA155" s="3">
        <v>-0.13697</v>
      </c>
      <c r="AB155" s="3">
        <v>0.0515</v>
      </c>
      <c r="AC155" s="3">
        <v>-0.02803</v>
      </c>
      <c r="AD155" s="3">
        <v>-0.06365</v>
      </c>
      <c r="AE155" s="3">
        <v>0.13183</v>
      </c>
      <c r="AF155" s="3">
        <v>-0.10969</v>
      </c>
      <c r="AG155" s="3">
        <v>-0.12094</v>
      </c>
      <c r="AH155" s="3">
        <v>0.00203</v>
      </c>
      <c r="AI155" s="3">
        <v>-0.0359</v>
      </c>
      <c r="AJ155" s="3">
        <v>0.01271</v>
      </c>
      <c r="AK155" s="3">
        <v>0.4562</v>
      </c>
      <c r="AL155" s="3">
        <v>-0.06216</v>
      </c>
      <c r="AM155" s="3">
        <v>6.18415</v>
      </c>
      <c r="AN155" s="3">
        <v>-0.37905</v>
      </c>
      <c r="AO155" s="3">
        <v>0.21848</v>
      </c>
      <c r="AP155" s="3">
        <v>0.12325</v>
      </c>
      <c r="AQ155" s="3">
        <v>-0.08003</v>
      </c>
      <c r="AR155" s="3">
        <v>-0.00958</v>
      </c>
      <c r="AS155" s="3">
        <v>0.0468</v>
      </c>
      <c r="AT155" s="3">
        <v>-0.17052</v>
      </c>
      <c r="AU155" s="3">
        <v>-0.01288</v>
      </c>
      <c r="AV155" s="3">
        <v>-0.05555</v>
      </c>
      <c r="AW155" s="3">
        <v>-0.20898</v>
      </c>
      <c r="AX155" s="3">
        <v>-0.03908</v>
      </c>
    </row>
    <row r="156" spans="1:50">
      <c r="A156" s="2" t="str">
        <f t="shared" si="7"/>
        <v>t=0.935ns</v>
      </c>
      <c r="B156" s="3">
        <v>0.15841</v>
      </c>
      <c r="C156" s="3">
        <v>0.05948</v>
      </c>
      <c r="D156" s="3">
        <v>-0.07933</v>
      </c>
      <c r="E156" s="3">
        <v>0.11537</v>
      </c>
      <c r="F156" s="3">
        <v>-0.08305</v>
      </c>
      <c r="G156" s="3">
        <v>-0.01063</v>
      </c>
      <c r="H156" s="3">
        <v>0.32081</v>
      </c>
      <c r="I156" s="3">
        <v>0.11325</v>
      </c>
      <c r="J156" s="3">
        <v>-0.21705</v>
      </c>
      <c r="K156" s="3">
        <v>-0.25515</v>
      </c>
      <c r="L156" s="3">
        <v>0.11851</v>
      </c>
      <c r="M156" s="3">
        <v>0.10589</v>
      </c>
      <c r="N156" s="3">
        <v>0.27165</v>
      </c>
      <c r="O156" s="3">
        <v>0.1921</v>
      </c>
      <c r="P156" s="3">
        <v>-0.02311</v>
      </c>
      <c r="Q156" s="3">
        <v>-0.24586</v>
      </c>
      <c r="R156" s="3">
        <v>0.13309</v>
      </c>
      <c r="S156" s="3">
        <v>-0.12461</v>
      </c>
      <c r="T156" s="3">
        <v>0.07672</v>
      </c>
      <c r="U156" s="3">
        <v>0.03338</v>
      </c>
      <c r="V156" s="3">
        <v>-0.09072</v>
      </c>
      <c r="W156" s="3">
        <v>0.12587</v>
      </c>
      <c r="X156" s="3">
        <v>0.09758</v>
      </c>
      <c r="Y156" s="3">
        <v>0.03533</v>
      </c>
      <c r="Z156" s="3">
        <v>0.62199</v>
      </c>
      <c r="AA156" s="3">
        <v>0.02173</v>
      </c>
      <c r="AB156" s="3">
        <v>-0.25263</v>
      </c>
      <c r="AC156" s="3">
        <v>0.16476</v>
      </c>
      <c r="AD156" s="3">
        <v>0.16051</v>
      </c>
      <c r="AE156" s="3">
        <v>0.06897</v>
      </c>
      <c r="AF156" s="3">
        <v>0.00421</v>
      </c>
      <c r="AG156" s="3">
        <v>-0.04571</v>
      </c>
      <c r="AH156" s="3">
        <v>0.01535</v>
      </c>
      <c r="AI156" s="3">
        <v>-0.1032</v>
      </c>
      <c r="AJ156" s="3">
        <v>-0.17913</v>
      </c>
      <c r="AK156" s="3">
        <v>-0.29595</v>
      </c>
      <c r="AL156" s="3">
        <v>2.38023</v>
      </c>
      <c r="AM156" s="3">
        <v>3.92963</v>
      </c>
      <c r="AN156" s="3">
        <v>-0.28177</v>
      </c>
      <c r="AO156" s="3">
        <v>-0.15969</v>
      </c>
      <c r="AP156" s="3">
        <v>0.03514</v>
      </c>
      <c r="AQ156" s="3">
        <v>0.12167</v>
      </c>
      <c r="AR156" s="3">
        <v>0.06556</v>
      </c>
      <c r="AS156" s="3">
        <v>-0.17784</v>
      </c>
      <c r="AT156" s="3">
        <v>-0.34247</v>
      </c>
      <c r="AU156" s="3">
        <v>-0.07103</v>
      </c>
      <c r="AV156" s="3">
        <v>0.57597</v>
      </c>
      <c r="AW156" s="3">
        <v>0.22731</v>
      </c>
      <c r="AX156" s="3">
        <v>-0.5014</v>
      </c>
    </row>
    <row r="157" spans="1:50">
      <c r="A157" s="2" t="str">
        <f t="shared" si="7"/>
        <v>t=0.941ns</v>
      </c>
      <c r="B157" s="3">
        <v>-0.05135</v>
      </c>
      <c r="C157" s="3">
        <v>-0.2559</v>
      </c>
      <c r="D157" s="3">
        <v>-0.19784</v>
      </c>
      <c r="E157" s="3">
        <v>-0.15007</v>
      </c>
      <c r="F157" s="3">
        <v>-0.04143</v>
      </c>
      <c r="G157" s="3">
        <v>-0.08229</v>
      </c>
      <c r="H157" s="3">
        <v>-0.05583</v>
      </c>
      <c r="I157" s="3">
        <v>-0.06086</v>
      </c>
      <c r="J157" s="3">
        <v>0.20281</v>
      </c>
      <c r="K157" s="3">
        <v>0.066</v>
      </c>
      <c r="L157" s="3">
        <v>-0.40661</v>
      </c>
      <c r="M157" s="3">
        <v>1.51143</v>
      </c>
      <c r="N157" s="3">
        <v>-0.36769</v>
      </c>
      <c r="O157" s="3">
        <v>-0.29525</v>
      </c>
      <c r="P157" s="3">
        <v>-0.18502</v>
      </c>
      <c r="Q157" s="3">
        <v>0.01351</v>
      </c>
      <c r="R157" s="3">
        <v>-0.08119</v>
      </c>
      <c r="S157" s="3">
        <v>-0.12318</v>
      </c>
      <c r="T157" s="3">
        <v>0.20401</v>
      </c>
      <c r="U157" s="3">
        <v>0.32839</v>
      </c>
      <c r="V157" s="3">
        <v>0.13702</v>
      </c>
      <c r="W157" s="3">
        <v>0.20819</v>
      </c>
      <c r="X157" s="3">
        <v>-0.14165</v>
      </c>
      <c r="Y157" s="3">
        <v>-0.1473</v>
      </c>
      <c r="Z157" s="3">
        <v>-0.13116</v>
      </c>
      <c r="AA157" s="3">
        <v>0.14293</v>
      </c>
      <c r="AB157" s="3">
        <v>0.33177</v>
      </c>
      <c r="AC157" s="3">
        <v>-0.02267</v>
      </c>
      <c r="AD157" s="3">
        <v>-0.00999</v>
      </c>
      <c r="AE157" s="3">
        <v>0.07949</v>
      </c>
      <c r="AF157" s="3">
        <v>-0.20193</v>
      </c>
      <c r="AG157" s="3">
        <v>0.24461</v>
      </c>
      <c r="AH157" s="3">
        <v>-0.20366</v>
      </c>
      <c r="AI157" s="3">
        <v>-0.07912</v>
      </c>
      <c r="AJ157" s="3">
        <v>0.02823</v>
      </c>
      <c r="AK157" s="3">
        <v>0.18269</v>
      </c>
      <c r="AL157" s="3">
        <v>0.49995</v>
      </c>
      <c r="AM157" s="3">
        <v>5.02913</v>
      </c>
      <c r="AN157" s="3">
        <v>0.14723</v>
      </c>
      <c r="AO157" s="3">
        <v>0.35427</v>
      </c>
      <c r="AP157" s="3">
        <v>-0.18043</v>
      </c>
      <c r="AQ157" s="3">
        <v>-0.1949</v>
      </c>
      <c r="AR157" s="3">
        <v>-0.27768</v>
      </c>
      <c r="AS157" s="3">
        <v>0.13543</v>
      </c>
      <c r="AT157" s="3">
        <v>0.23206</v>
      </c>
      <c r="AU157" s="3">
        <v>0.16009</v>
      </c>
      <c r="AV157" s="3">
        <v>-0.35818</v>
      </c>
      <c r="AW157" s="3">
        <v>-0.04745</v>
      </c>
      <c r="AX157" s="3">
        <v>0.17789</v>
      </c>
    </row>
    <row r="158" spans="1:50">
      <c r="A158" s="2" t="str">
        <f t="shared" si="7"/>
        <v>t=0.947ns</v>
      </c>
      <c r="B158" s="3">
        <v>-0.17969</v>
      </c>
      <c r="C158" s="3">
        <v>0.13309</v>
      </c>
      <c r="D158" s="3">
        <v>0.19103</v>
      </c>
      <c r="E158" s="3">
        <v>0.25296</v>
      </c>
      <c r="F158" s="3">
        <v>-0.02792</v>
      </c>
      <c r="G158" s="3">
        <v>-0.09879</v>
      </c>
      <c r="H158" s="3">
        <v>0.09925</v>
      </c>
      <c r="I158" s="3">
        <v>-0.04745</v>
      </c>
      <c r="J158" s="3">
        <v>-0.16939</v>
      </c>
      <c r="K158" s="3">
        <v>-0.25546</v>
      </c>
      <c r="L158" s="3">
        <v>0.23021</v>
      </c>
      <c r="M158" s="3">
        <v>1.37415</v>
      </c>
      <c r="N158" s="3">
        <v>0.16861</v>
      </c>
      <c r="O158" s="3">
        <v>0.13753</v>
      </c>
      <c r="P158" s="3">
        <v>0.02083</v>
      </c>
      <c r="Q158" s="3">
        <v>0.05268</v>
      </c>
      <c r="R158" s="3">
        <v>-0.1356</v>
      </c>
      <c r="S158" s="3">
        <v>0.08577</v>
      </c>
      <c r="T158" s="3">
        <v>-0.22876</v>
      </c>
      <c r="U158" s="3">
        <v>-0.26307</v>
      </c>
      <c r="V158" s="3">
        <v>-0.32807</v>
      </c>
      <c r="W158" s="3">
        <v>-0.19607</v>
      </c>
      <c r="X158" s="3">
        <v>0.12369</v>
      </c>
      <c r="Y158" s="3">
        <v>0.19188</v>
      </c>
      <c r="Z158" s="3">
        <v>0.00012</v>
      </c>
      <c r="AA158" s="3">
        <v>0.25684</v>
      </c>
      <c r="AB158" s="3">
        <v>0.23883</v>
      </c>
      <c r="AC158" s="3">
        <v>0.10665</v>
      </c>
      <c r="AD158" s="3">
        <v>-0.26878</v>
      </c>
      <c r="AE158" s="3">
        <v>-0.22279</v>
      </c>
      <c r="AF158" s="3">
        <v>0.02403</v>
      </c>
      <c r="AG158" s="3">
        <v>-0.19277</v>
      </c>
      <c r="AH158" s="3">
        <v>0.24662</v>
      </c>
      <c r="AI158" s="3">
        <v>0.29838</v>
      </c>
      <c r="AJ158" s="3">
        <v>0.23875</v>
      </c>
      <c r="AK158" s="3">
        <v>-0.12635</v>
      </c>
      <c r="AL158" s="3">
        <v>0.07111</v>
      </c>
      <c r="AM158" s="3">
        <v>5.232</v>
      </c>
      <c r="AN158" s="3">
        <v>0.32893</v>
      </c>
      <c r="AO158" s="3">
        <v>0.02416</v>
      </c>
      <c r="AP158" s="3">
        <v>-0.11014</v>
      </c>
      <c r="AQ158" s="3">
        <v>0.23475</v>
      </c>
      <c r="AR158" s="3">
        <v>0.05964</v>
      </c>
      <c r="AS158" s="3">
        <v>-0.13095</v>
      </c>
      <c r="AT158" s="3">
        <v>-0.05413</v>
      </c>
      <c r="AU158" s="3">
        <v>0.0488</v>
      </c>
      <c r="AV158" s="3">
        <v>0.16436</v>
      </c>
      <c r="AW158" s="3">
        <v>0.07617</v>
      </c>
      <c r="AX158" s="3">
        <v>0.14825</v>
      </c>
    </row>
    <row r="159" spans="1:50">
      <c r="A159" s="2" t="str">
        <f t="shared" si="7"/>
        <v>t=0.953ns</v>
      </c>
      <c r="B159" s="3">
        <v>-0.04017</v>
      </c>
      <c r="C159" s="3">
        <v>0.01168</v>
      </c>
      <c r="D159" s="3">
        <v>-0.26804</v>
      </c>
      <c r="E159" s="3">
        <v>-0.12636</v>
      </c>
      <c r="F159" s="3">
        <v>0.31198</v>
      </c>
      <c r="G159" s="3">
        <v>-0.06023</v>
      </c>
      <c r="H159" s="3">
        <v>-0.12111</v>
      </c>
      <c r="I159" s="3">
        <v>-0.20763</v>
      </c>
      <c r="J159" s="3">
        <v>-0.42406</v>
      </c>
      <c r="K159" s="3">
        <v>-0.03746</v>
      </c>
      <c r="L159" s="3">
        <v>-0.31207</v>
      </c>
      <c r="M159" s="3">
        <v>2.44271</v>
      </c>
      <c r="N159" s="3">
        <v>-0.42286</v>
      </c>
      <c r="O159" s="3">
        <v>-0.08506</v>
      </c>
      <c r="P159" s="3">
        <v>0.0564</v>
      </c>
      <c r="Q159" s="3">
        <v>-0.35039</v>
      </c>
      <c r="R159" s="3">
        <v>0.01933</v>
      </c>
      <c r="S159" s="3">
        <v>-0.07909</v>
      </c>
      <c r="T159" s="3">
        <v>-0.12229</v>
      </c>
      <c r="U159" s="3">
        <v>-0.20683</v>
      </c>
      <c r="V159" s="3">
        <v>0.15581</v>
      </c>
      <c r="W159" s="3">
        <v>-0.08878</v>
      </c>
      <c r="X159" s="3">
        <v>-0.20172</v>
      </c>
      <c r="Y159" s="3">
        <v>-0.32666</v>
      </c>
      <c r="Z159" s="3">
        <v>2.35089</v>
      </c>
      <c r="AA159" s="3">
        <v>-0.66318</v>
      </c>
      <c r="AB159" s="3">
        <v>-0.45661</v>
      </c>
      <c r="AC159" s="3">
        <v>-0.17241</v>
      </c>
      <c r="AD159" s="3">
        <v>0.02934</v>
      </c>
      <c r="AE159" s="3">
        <v>-0.15095</v>
      </c>
      <c r="AF159" s="3">
        <v>-0.06446</v>
      </c>
      <c r="AG159" s="3">
        <v>0.11211</v>
      </c>
      <c r="AH159" s="3">
        <v>-0.12895</v>
      </c>
      <c r="AI159" s="3">
        <v>-0.12195</v>
      </c>
      <c r="AJ159" s="3">
        <v>-0.17299</v>
      </c>
      <c r="AK159" s="3">
        <v>0.36551</v>
      </c>
      <c r="AL159" s="3">
        <v>0.19053</v>
      </c>
      <c r="AM159" s="3">
        <v>5.08789</v>
      </c>
      <c r="AN159" s="3">
        <v>0.54157</v>
      </c>
      <c r="AO159" s="3">
        <v>0.34968</v>
      </c>
      <c r="AP159" s="3">
        <v>0.4065</v>
      </c>
      <c r="AQ159" s="3">
        <v>-0.0054</v>
      </c>
      <c r="AR159" s="3">
        <v>-0.0942</v>
      </c>
      <c r="AS159" s="3">
        <v>0.10283</v>
      </c>
      <c r="AT159" s="3">
        <v>-0.10166</v>
      </c>
      <c r="AU159" s="3">
        <v>0.08461</v>
      </c>
      <c r="AV159" s="3">
        <v>-0.06607</v>
      </c>
      <c r="AW159" s="3">
        <v>-0.32002</v>
      </c>
      <c r="AX159" s="3">
        <v>-0.42459</v>
      </c>
    </row>
    <row r="160" spans="1:50">
      <c r="A160" s="2" t="str">
        <f t="shared" si="7"/>
        <v>t=0.959ns</v>
      </c>
      <c r="B160" s="3">
        <v>0.05388</v>
      </c>
      <c r="C160" s="3">
        <v>-0.06174</v>
      </c>
      <c r="D160" s="3">
        <v>0.30767</v>
      </c>
      <c r="E160" s="3">
        <v>0.17649</v>
      </c>
      <c r="F160" s="3">
        <v>-0.29393</v>
      </c>
      <c r="G160" s="3">
        <v>0.13106</v>
      </c>
      <c r="H160" s="3">
        <v>-0.16813</v>
      </c>
      <c r="I160" s="3">
        <v>0.0638</v>
      </c>
      <c r="J160" s="3">
        <v>0.44888</v>
      </c>
      <c r="K160" s="3">
        <v>0.03071</v>
      </c>
      <c r="L160" s="3">
        <v>0.08323</v>
      </c>
      <c r="M160" s="3">
        <v>0.11077</v>
      </c>
      <c r="N160" s="3">
        <v>0.28725</v>
      </c>
      <c r="O160" s="3">
        <v>0.02455</v>
      </c>
      <c r="P160" s="3">
        <v>-0.04957</v>
      </c>
      <c r="Q160" s="3">
        <v>0.13207</v>
      </c>
      <c r="R160" s="3">
        <v>-0.07509</v>
      </c>
      <c r="S160" s="3">
        <v>-0.11386</v>
      </c>
      <c r="T160" s="3">
        <v>0.18117</v>
      </c>
      <c r="U160" s="3">
        <v>-0.02003</v>
      </c>
      <c r="V160" s="3">
        <v>-0.02483</v>
      </c>
      <c r="W160" s="3">
        <v>0.02169</v>
      </c>
      <c r="X160" s="3">
        <v>0.04469</v>
      </c>
      <c r="Y160" s="3">
        <v>0.13464</v>
      </c>
      <c r="Z160" s="3">
        <v>0.08543</v>
      </c>
      <c r="AA160" s="3">
        <v>0.02065</v>
      </c>
      <c r="AB160" s="3">
        <v>0.06672</v>
      </c>
      <c r="AC160" s="3">
        <v>-0.14035</v>
      </c>
      <c r="AD160" s="3">
        <v>0.15501</v>
      </c>
      <c r="AE160" s="3">
        <v>0.44666</v>
      </c>
      <c r="AF160" s="3">
        <v>0.0856</v>
      </c>
      <c r="AG160" s="3">
        <v>0.10852</v>
      </c>
      <c r="AH160" s="3">
        <v>0.0603</v>
      </c>
      <c r="AI160" s="3">
        <v>0.1622</v>
      </c>
      <c r="AJ160" s="3">
        <v>0.13445</v>
      </c>
      <c r="AK160" s="3">
        <v>-0.05033</v>
      </c>
      <c r="AL160" s="3">
        <v>-0.40933</v>
      </c>
      <c r="AM160" s="3">
        <v>4.35428</v>
      </c>
      <c r="AN160" s="3">
        <v>1.07171</v>
      </c>
      <c r="AO160" s="3">
        <v>-0.26792</v>
      </c>
      <c r="AP160" s="3">
        <v>-0.52524</v>
      </c>
      <c r="AQ160" s="3">
        <v>-0.18135</v>
      </c>
      <c r="AR160" s="3">
        <v>0.3269</v>
      </c>
      <c r="AS160" s="3">
        <v>-0.09643</v>
      </c>
      <c r="AT160" s="3">
        <v>-0.06144</v>
      </c>
      <c r="AU160" s="3">
        <v>0.20219</v>
      </c>
      <c r="AV160" s="3">
        <v>-0.01694</v>
      </c>
      <c r="AW160" s="3">
        <v>0.3507</v>
      </c>
      <c r="AX160" s="3">
        <v>0.20665</v>
      </c>
    </row>
    <row r="161" spans="1:50">
      <c r="A161" s="2" t="str">
        <f t="shared" si="7"/>
        <v>t=0.965ns</v>
      </c>
      <c r="B161" s="3">
        <v>0.1964</v>
      </c>
      <c r="C161" s="3">
        <v>0.18797</v>
      </c>
      <c r="D161" s="3">
        <v>-0.18972</v>
      </c>
      <c r="E161" s="3">
        <v>-0.32217</v>
      </c>
      <c r="F161" s="3">
        <v>-0.31251</v>
      </c>
      <c r="G161" s="3">
        <v>-0.12211</v>
      </c>
      <c r="H161" s="3">
        <v>0.07831</v>
      </c>
      <c r="I161" s="3">
        <v>0.16287</v>
      </c>
      <c r="J161" s="3">
        <v>-0.08373</v>
      </c>
      <c r="K161" s="3">
        <v>0.07868</v>
      </c>
      <c r="L161" s="3">
        <v>0.26057</v>
      </c>
      <c r="M161" s="3">
        <v>0.56271</v>
      </c>
      <c r="N161" s="3">
        <v>-0.16579</v>
      </c>
      <c r="O161" s="3">
        <v>0.01315</v>
      </c>
      <c r="P161" s="3">
        <v>0.03705</v>
      </c>
      <c r="Q161" s="3">
        <v>0.17643</v>
      </c>
      <c r="R161" s="3">
        <v>0.00043</v>
      </c>
      <c r="S161" s="3">
        <v>0.12679</v>
      </c>
      <c r="T161" s="3">
        <v>0.00729</v>
      </c>
      <c r="U161" s="3">
        <v>-0.00403</v>
      </c>
      <c r="V161" s="3">
        <v>0.26987</v>
      </c>
      <c r="W161" s="3">
        <v>0.17919</v>
      </c>
      <c r="X161" s="3">
        <v>0.07867</v>
      </c>
      <c r="Y161" s="3">
        <v>-0.10689</v>
      </c>
      <c r="Z161" s="3">
        <v>0.21959</v>
      </c>
      <c r="AA161" s="3">
        <v>0.13658</v>
      </c>
      <c r="AB161" s="3">
        <v>-0.0395</v>
      </c>
      <c r="AC161" s="3">
        <v>0.09051</v>
      </c>
      <c r="AD161" s="3">
        <v>-0.1435</v>
      </c>
      <c r="AE161" s="3">
        <v>-0.48629</v>
      </c>
      <c r="AF161" s="3">
        <v>0.09029</v>
      </c>
      <c r="AG161" s="3">
        <v>0.09937</v>
      </c>
      <c r="AH161" s="3">
        <v>-0.1691</v>
      </c>
      <c r="AI161" s="3">
        <v>-0.29364</v>
      </c>
      <c r="AJ161" s="3">
        <v>-0.01677</v>
      </c>
      <c r="AK161" s="3">
        <v>0.0104</v>
      </c>
      <c r="AL161" s="3">
        <v>0.38626</v>
      </c>
      <c r="AM161" s="3">
        <v>4.11659</v>
      </c>
      <c r="AN161" s="3">
        <v>0.9655</v>
      </c>
      <c r="AO161" s="3">
        <v>-0.08183</v>
      </c>
      <c r="AP161" s="3">
        <v>0.22173</v>
      </c>
      <c r="AQ161" s="3">
        <v>0.01165</v>
      </c>
      <c r="AR161" s="3">
        <v>-0.01622</v>
      </c>
      <c r="AS161" s="3">
        <v>0.04881</v>
      </c>
      <c r="AT161" s="3">
        <v>0.45971</v>
      </c>
      <c r="AU161" s="3">
        <v>-0.37029</v>
      </c>
      <c r="AV161" s="3">
        <v>-0.21479</v>
      </c>
      <c r="AW161" s="3">
        <v>-0.11219</v>
      </c>
      <c r="AX161" s="3">
        <v>-0.11911</v>
      </c>
    </row>
    <row r="162" spans="1:50">
      <c r="A162" s="2" t="str">
        <f t="shared" si="7"/>
        <v>t=0.971ns</v>
      </c>
      <c r="B162" s="3">
        <v>-0.21027</v>
      </c>
      <c r="C162" s="3">
        <v>-0.11238</v>
      </c>
      <c r="D162" s="3">
        <v>0.03483</v>
      </c>
      <c r="E162" s="3">
        <v>0.15351</v>
      </c>
      <c r="F162" s="3">
        <v>0.55497</v>
      </c>
      <c r="G162" s="3">
        <v>0.28081</v>
      </c>
      <c r="H162" s="3">
        <v>0.02113</v>
      </c>
      <c r="I162" s="3">
        <v>-0.05039</v>
      </c>
      <c r="J162" s="3">
        <v>0.45023</v>
      </c>
      <c r="K162" s="3">
        <v>0.22018</v>
      </c>
      <c r="L162" s="3">
        <v>-0.14127</v>
      </c>
      <c r="M162" s="3">
        <v>0.71712</v>
      </c>
      <c r="N162" s="3">
        <v>-0.17705</v>
      </c>
      <c r="O162" s="3">
        <v>0.04476</v>
      </c>
      <c r="P162" s="3">
        <v>0.17733</v>
      </c>
      <c r="Q162" s="3">
        <v>0.27833</v>
      </c>
      <c r="R162" s="3">
        <v>-0.20637</v>
      </c>
      <c r="S162" s="3">
        <v>0.11754</v>
      </c>
      <c r="T162" s="3">
        <v>0.02089</v>
      </c>
      <c r="U162" s="3">
        <v>0.17265</v>
      </c>
      <c r="V162" s="3">
        <v>-0.17023</v>
      </c>
      <c r="W162" s="3">
        <v>-0.1054</v>
      </c>
      <c r="X162" s="3">
        <v>0.02168</v>
      </c>
      <c r="Y162" s="3">
        <v>0.24976</v>
      </c>
      <c r="Z162" s="3">
        <v>-0.06679</v>
      </c>
      <c r="AA162" s="3">
        <v>0.06743</v>
      </c>
      <c r="AB162" s="3">
        <v>0.10577</v>
      </c>
      <c r="AC162" s="3">
        <v>0.20256</v>
      </c>
      <c r="AD162" s="3">
        <v>0.00884</v>
      </c>
      <c r="AE162" s="3">
        <v>0.34388</v>
      </c>
      <c r="AF162" s="3">
        <v>-0.13876</v>
      </c>
      <c r="AG162" s="3">
        <v>0.00197</v>
      </c>
      <c r="AH162" s="3">
        <v>0.21221</v>
      </c>
      <c r="AI162" s="3">
        <v>0.11419</v>
      </c>
      <c r="AJ162" s="3">
        <v>-0.22227</v>
      </c>
      <c r="AK162" s="3">
        <v>-0.39459</v>
      </c>
      <c r="AL162" s="3">
        <v>2.06004</v>
      </c>
      <c r="AM162" s="3">
        <v>2.27613</v>
      </c>
      <c r="AN162" s="3">
        <v>1.01455</v>
      </c>
      <c r="AO162" s="3">
        <v>0.16149</v>
      </c>
      <c r="AP162" s="3">
        <v>-0.12951</v>
      </c>
      <c r="AQ162" s="3">
        <v>-0.1089</v>
      </c>
      <c r="AR162" s="3">
        <v>-0.13693</v>
      </c>
      <c r="AS162" s="3">
        <v>-0.16577</v>
      </c>
      <c r="AT162" s="3">
        <v>-0.31886</v>
      </c>
      <c r="AU162" s="3">
        <v>0.09331</v>
      </c>
      <c r="AV162" s="3">
        <v>0.13011</v>
      </c>
      <c r="AW162" s="3">
        <v>-0.10322</v>
      </c>
      <c r="AX162" s="3">
        <v>0.29695</v>
      </c>
    </row>
    <row r="163" spans="1:50">
      <c r="A163" s="2" t="str">
        <f t="shared" si="7"/>
        <v>t=0.977ns</v>
      </c>
      <c r="B163" s="3">
        <v>0.152</v>
      </c>
      <c r="C163" s="3">
        <v>0.04794</v>
      </c>
      <c r="D163" s="3">
        <v>0.01123</v>
      </c>
      <c r="E163" s="3">
        <v>-0.02337</v>
      </c>
      <c r="F163" s="3">
        <v>-0.27101</v>
      </c>
      <c r="G163" s="3">
        <v>-0.02751</v>
      </c>
      <c r="H163" s="3">
        <v>0.24109</v>
      </c>
      <c r="I163" s="3">
        <v>-0.33233</v>
      </c>
      <c r="J163" s="3">
        <v>-0.48025</v>
      </c>
      <c r="K163" s="3">
        <v>-0.196</v>
      </c>
      <c r="L163" s="3">
        <v>0.06647</v>
      </c>
      <c r="M163" s="3">
        <v>1.37443</v>
      </c>
      <c r="N163" s="3">
        <v>0.3351</v>
      </c>
      <c r="O163" s="3">
        <v>0.04285</v>
      </c>
      <c r="P163" s="3">
        <v>-0.14194</v>
      </c>
      <c r="Q163" s="3">
        <v>-0.02714</v>
      </c>
      <c r="R163" s="3">
        <v>0.53928</v>
      </c>
      <c r="S163" s="3">
        <v>-0.01379</v>
      </c>
      <c r="T163" s="3">
        <v>-0.06215</v>
      </c>
      <c r="U163" s="3">
        <v>0.21053</v>
      </c>
      <c r="V163" s="3">
        <v>-0.22778</v>
      </c>
      <c r="W163" s="3">
        <v>0.27209</v>
      </c>
      <c r="X163" s="3">
        <v>0.16789</v>
      </c>
      <c r="Y163" s="3">
        <v>-0.22978</v>
      </c>
      <c r="Z163" s="3">
        <v>0.25365</v>
      </c>
      <c r="AA163" s="3">
        <v>0.13719</v>
      </c>
      <c r="AB163" s="3">
        <v>0.25567</v>
      </c>
      <c r="AC163" s="3">
        <v>-0.10257</v>
      </c>
      <c r="AD163" s="3">
        <v>-0.08455</v>
      </c>
      <c r="AE163" s="3">
        <v>-0.16846</v>
      </c>
      <c r="AF163" s="3">
        <v>0.30403</v>
      </c>
      <c r="AG163" s="3">
        <v>-0.09444</v>
      </c>
      <c r="AH163" s="3">
        <v>-0.29828</v>
      </c>
      <c r="AI163" s="3">
        <v>-0.14223</v>
      </c>
      <c r="AJ163" s="3">
        <v>0.23057</v>
      </c>
      <c r="AK163" s="3">
        <v>0.2257</v>
      </c>
      <c r="AL163" s="3">
        <v>0.7627</v>
      </c>
      <c r="AM163" s="3">
        <v>2.74329</v>
      </c>
      <c r="AN163" s="3">
        <v>0.27357</v>
      </c>
      <c r="AO163" s="3">
        <v>0.07882</v>
      </c>
      <c r="AP163" s="3">
        <v>0.08139</v>
      </c>
      <c r="AQ163" s="3">
        <v>0.48201</v>
      </c>
      <c r="AR163" s="3">
        <v>-0.01443</v>
      </c>
      <c r="AS163" s="3">
        <v>0.04551</v>
      </c>
      <c r="AT163" s="3">
        <v>0.37669</v>
      </c>
      <c r="AU163" s="3">
        <v>-0.09339</v>
      </c>
      <c r="AV163" s="3">
        <v>0.10605</v>
      </c>
      <c r="AW163" s="3">
        <v>-0.12821</v>
      </c>
      <c r="AX163" s="3">
        <v>-0.1554</v>
      </c>
    </row>
    <row r="164" spans="1:50">
      <c r="A164" s="2" t="str">
        <f t="shared" si="7"/>
        <v>t=0.983ns</v>
      </c>
      <c r="B164" s="3">
        <v>0.09891</v>
      </c>
      <c r="C164" s="3">
        <v>-0.23499</v>
      </c>
      <c r="D164" s="3">
        <v>0.06245</v>
      </c>
      <c r="E164" s="3">
        <v>-0.00755</v>
      </c>
      <c r="F164" s="3">
        <v>-0.0457</v>
      </c>
      <c r="G164" s="3">
        <v>0.06464</v>
      </c>
      <c r="H164" s="3">
        <v>-0.18607</v>
      </c>
      <c r="I164" s="3">
        <v>0.46484</v>
      </c>
      <c r="J164" s="3">
        <v>0.38285</v>
      </c>
      <c r="K164" s="3">
        <v>0.08807</v>
      </c>
      <c r="L164" s="3">
        <v>0.43475</v>
      </c>
      <c r="M164" s="3">
        <v>1.10291</v>
      </c>
      <c r="N164" s="3">
        <v>0.03333</v>
      </c>
      <c r="O164" s="3">
        <v>0.08895</v>
      </c>
      <c r="P164" s="3">
        <v>0.07579</v>
      </c>
      <c r="Q164" s="3">
        <v>-0.07971</v>
      </c>
      <c r="R164" s="3">
        <v>-0.39778</v>
      </c>
      <c r="S164" s="3">
        <v>-0.10419</v>
      </c>
      <c r="T164" s="3">
        <v>-0.14627</v>
      </c>
      <c r="U164" s="3">
        <v>-0.27099</v>
      </c>
      <c r="V164" s="3">
        <v>0.37583</v>
      </c>
      <c r="W164" s="3">
        <v>-0.18446</v>
      </c>
      <c r="X164" s="3">
        <v>0.07155</v>
      </c>
      <c r="Y164" s="3">
        <v>0.34185</v>
      </c>
      <c r="Z164" s="3">
        <v>0.44501</v>
      </c>
      <c r="AA164" s="3">
        <v>0.04219</v>
      </c>
      <c r="AB164" s="3">
        <v>-0.47674</v>
      </c>
      <c r="AC164" s="3">
        <v>-0.12866</v>
      </c>
      <c r="AD164" s="3">
        <v>0.21977</v>
      </c>
      <c r="AE164" s="3">
        <v>0.38839</v>
      </c>
      <c r="AF164" s="3">
        <v>0.24827</v>
      </c>
      <c r="AG164" s="3">
        <v>0.1714</v>
      </c>
      <c r="AH164" s="3">
        <v>0.60553</v>
      </c>
      <c r="AI164" s="3">
        <v>0.32705</v>
      </c>
      <c r="AJ164" s="3">
        <v>0.21761</v>
      </c>
      <c r="AK164" s="3">
        <v>0.05141</v>
      </c>
      <c r="AL164" s="3">
        <v>0.01597</v>
      </c>
      <c r="AM164" s="3">
        <v>2.22367</v>
      </c>
      <c r="AN164" s="3">
        <v>-0.00673</v>
      </c>
      <c r="AO164" s="3">
        <v>-0.05447</v>
      </c>
      <c r="AP164" s="3">
        <v>0.26411</v>
      </c>
      <c r="AQ164" s="3">
        <v>-0.1937</v>
      </c>
      <c r="AR164" s="3">
        <v>0.26969</v>
      </c>
      <c r="AS164" s="3">
        <v>0.10488</v>
      </c>
      <c r="AT164" s="3">
        <v>0.10197</v>
      </c>
      <c r="AU164" s="3">
        <v>0.17265</v>
      </c>
      <c r="AV164" s="3">
        <v>-0.08531</v>
      </c>
      <c r="AW164" s="3">
        <v>0.13565</v>
      </c>
      <c r="AX164" s="3">
        <v>-0.01677</v>
      </c>
    </row>
    <row r="165" spans="1:50">
      <c r="A165" s="2" t="str">
        <f t="shared" si="7"/>
        <v>t=0.989ns</v>
      </c>
      <c r="B165" s="3">
        <v>0.11637</v>
      </c>
      <c r="C165" s="3">
        <v>0.17734</v>
      </c>
      <c r="D165" s="3">
        <v>0.1113</v>
      </c>
      <c r="E165" s="3">
        <v>0.03836</v>
      </c>
      <c r="F165" s="3">
        <v>0.02405</v>
      </c>
      <c r="G165" s="3">
        <v>0.08349</v>
      </c>
      <c r="H165" s="3">
        <v>0.07477</v>
      </c>
      <c r="I165" s="3">
        <v>-0.17954</v>
      </c>
      <c r="J165" s="3">
        <v>-0.30437</v>
      </c>
      <c r="K165" s="3">
        <v>-0.31038</v>
      </c>
      <c r="L165" s="3">
        <v>-0.4845</v>
      </c>
      <c r="M165" s="3">
        <v>2.1185</v>
      </c>
      <c r="N165" s="3">
        <v>-0.54455</v>
      </c>
      <c r="O165" s="3">
        <v>-0.06823</v>
      </c>
      <c r="P165" s="3">
        <v>-0.08915</v>
      </c>
      <c r="Q165" s="3">
        <v>0.00562</v>
      </c>
      <c r="R165" s="3">
        <v>0.07745</v>
      </c>
      <c r="S165" s="3">
        <v>0.02943</v>
      </c>
      <c r="T165" s="3">
        <v>0.00244</v>
      </c>
      <c r="U165" s="3">
        <v>0.21685</v>
      </c>
      <c r="V165" s="3">
        <v>-0.05071</v>
      </c>
      <c r="W165" s="3">
        <v>-0.01527</v>
      </c>
      <c r="X165" s="3">
        <v>-0.34329</v>
      </c>
      <c r="Y165" s="3">
        <v>-0.48526</v>
      </c>
      <c r="Z165" s="3">
        <v>2.40229</v>
      </c>
      <c r="AA165" s="3">
        <v>-0.44409</v>
      </c>
      <c r="AB165" s="3">
        <v>0.25471</v>
      </c>
      <c r="AC165" s="3">
        <v>0.01093</v>
      </c>
      <c r="AD165" s="3">
        <v>-0.12988</v>
      </c>
      <c r="AE165" s="3">
        <v>-0.3227</v>
      </c>
      <c r="AF165" s="3">
        <v>-0.04367</v>
      </c>
      <c r="AG165" s="3">
        <v>-0.06625</v>
      </c>
      <c r="AH165" s="3">
        <v>-0.16417</v>
      </c>
      <c r="AI165" s="3">
        <v>-0.18039</v>
      </c>
      <c r="AJ165" s="3">
        <v>-0.43978</v>
      </c>
      <c r="AK165" s="3">
        <v>-0.05046</v>
      </c>
      <c r="AL165" s="3">
        <v>-0.02832</v>
      </c>
      <c r="AM165" s="3">
        <v>5.013</v>
      </c>
      <c r="AN165" s="3">
        <v>-0.01149</v>
      </c>
      <c r="AO165" s="3">
        <v>0.17339</v>
      </c>
      <c r="AP165" s="3">
        <v>-0.29378</v>
      </c>
      <c r="AQ165" s="3">
        <v>-0.13901</v>
      </c>
      <c r="AR165" s="3">
        <v>-0.10922</v>
      </c>
      <c r="AS165" s="3">
        <v>-0.01773</v>
      </c>
      <c r="AT165" s="3">
        <v>0.14593</v>
      </c>
      <c r="AU165" s="3">
        <v>0.0816</v>
      </c>
      <c r="AV165" s="3">
        <v>0.25957</v>
      </c>
      <c r="AW165" s="3">
        <v>-0.01687</v>
      </c>
      <c r="AX165" s="3">
        <v>0.12775</v>
      </c>
    </row>
    <row r="166" spans="1:50">
      <c r="A166" s="2" t="str">
        <f t="shared" si="7"/>
        <v>t=0.996ns</v>
      </c>
      <c r="B166" s="3">
        <v>-0.29185</v>
      </c>
      <c r="C166" s="3">
        <v>-0.05713</v>
      </c>
      <c r="D166" s="3">
        <v>-0.14353</v>
      </c>
      <c r="E166" s="3">
        <v>0.16292</v>
      </c>
      <c r="F166" s="3">
        <v>0.19271</v>
      </c>
      <c r="G166" s="3">
        <v>0.07977</v>
      </c>
      <c r="H166" s="3">
        <v>0.24661</v>
      </c>
      <c r="I166" s="3">
        <v>0.07569</v>
      </c>
      <c r="J166" s="3">
        <v>0.29139</v>
      </c>
      <c r="K166" s="3">
        <v>0.13135</v>
      </c>
      <c r="L166" s="3">
        <v>0.06129</v>
      </c>
      <c r="M166" s="3">
        <v>0.27807</v>
      </c>
      <c r="N166" s="3">
        <v>0.39052</v>
      </c>
      <c r="O166" s="3">
        <v>0.23783</v>
      </c>
      <c r="P166" s="3">
        <v>0.19235</v>
      </c>
      <c r="Q166" s="3">
        <v>-0.01838</v>
      </c>
      <c r="R166" s="3">
        <v>0.2339</v>
      </c>
      <c r="S166" s="3">
        <v>0.32833</v>
      </c>
      <c r="T166" s="3">
        <v>0.18767</v>
      </c>
      <c r="U166" s="3">
        <v>-0.28593</v>
      </c>
      <c r="V166" s="3">
        <v>-0.08145</v>
      </c>
      <c r="W166" s="3">
        <v>-0.22307</v>
      </c>
      <c r="X166" s="3">
        <v>0.1225</v>
      </c>
      <c r="Y166" s="3">
        <v>0.01825</v>
      </c>
      <c r="Z166" s="3">
        <v>-0.11173</v>
      </c>
      <c r="AA166" s="3">
        <v>0.24501</v>
      </c>
      <c r="AB166" s="3">
        <v>0.22407</v>
      </c>
      <c r="AC166" s="3">
        <v>0.09383</v>
      </c>
      <c r="AD166" s="3">
        <v>0.28289</v>
      </c>
      <c r="AE166" s="3">
        <v>-0.07677</v>
      </c>
      <c r="AF166" s="3">
        <v>-0.3809</v>
      </c>
      <c r="AG166" s="3">
        <v>0.06509</v>
      </c>
      <c r="AH166" s="3">
        <v>-0.20055</v>
      </c>
      <c r="AI166" s="3">
        <v>-0.10357</v>
      </c>
      <c r="AJ166" s="3">
        <v>0.28577</v>
      </c>
      <c r="AK166" s="3">
        <v>-0.08462</v>
      </c>
      <c r="AL166" s="3">
        <v>-0.35714</v>
      </c>
      <c r="AM166" s="3">
        <v>5.16946</v>
      </c>
      <c r="AN166" s="3">
        <v>0.47907</v>
      </c>
      <c r="AO166" s="3">
        <v>-0.24241</v>
      </c>
      <c r="AP166" s="3">
        <v>0.09937</v>
      </c>
      <c r="AQ166" s="3">
        <v>-0.28989</v>
      </c>
      <c r="AR166" s="3">
        <v>-0.15641</v>
      </c>
      <c r="AS166" s="3">
        <v>-0.12637</v>
      </c>
      <c r="AT166" s="3">
        <v>-0.04429</v>
      </c>
      <c r="AU166" s="3">
        <v>-0.17001</v>
      </c>
      <c r="AV166" s="3">
        <v>-0.1377</v>
      </c>
      <c r="AW166" s="3">
        <v>-0.06598</v>
      </c>
      <c r="AX166" s="3">
        <v>-0.01185</v>
      </c>
    </row>
    <row r="167" spans="1:50">
      <c r="A167" s="2" t="str">
        <f t="shared" si="7"/>
        <v>t=1.002ns</v>
      </c>
      <c r="B167" s="3">
        <v>0.12482</v>
      </c>
      <c r="C167" s="3">
        <v>0.10395</v>
      </c>
      <c r="D167" s="3">
        <v>-0.11871</v>
      </c>
      <c r="E167" s="3">
        <v>-0.12099</v>
      </c>
      <c r="F167" s="3">
        <v>-0.06375</v>
      </c>
      <c r="G167" s="3">
        <v>-0.17281</v>
      </c>
      <c r="H167" s="3">
        <v>-0.08461</v>
      </c>
      <c r="I167" s="3">
        <v>0.05803</v>
      </c>
      <c r="J167" s="3">
        <v>0.03545</v>
      </c>
      <c r="K167" s="3">
        <v>0.46633</v>
      </c>
      <c r="L167" s="3">
        <v>0.21449</v>
      </c>
      <c r="M167" s="3">
        <v>0.99182</v>
      </c>
      <c r="N167" s="3">
        <v>0.22183</v>
      </c>
      <c r="O167" s="3">
        <v>-0.07635</v>
      </c>
      <c r="P167" s="3">
        <v>-0.11677</v>
      </c>
      <c r="Q167" s="3">
        <v>0.28513</v>
      </c>
      <c r="R167" s="3">
        <v>-0.01448</v>
      </c>
      <c r="S167" s="3">
        <v>-0.35539</v>
      </c>
      <c r="T167" s="3">
        <v>0.07384</v>
      </c>
      <c r="U167" s="3">
        <v>0.36747</v>
      </c>
      <c r="V167" s="3">
        <v>0.16561</v>
      </c>
      <c r="W167" s="3">
        <v>0.24409</v>
      </c>
      <c r="X167" s="3">
        <v>-0.10369</v>
      </c>
      <c r="Y167" s="3">
        <v>0.16963</v>
      </c>
      <c r="Z167" s="3">
        <v>0.26615</v>
      </c>
      <c r="AA167" s="3">
        <v>0.09693</v>
      </c>
      <c r="AB167" s="3">
        <v>-0.11325</v>
      </c>
      <c r="AC167" s="3">
        <v>-0.08495</v>
      </c>
      <c r="AD167" s="3">
        <v>-0.39171</v>
      </c>
      <c r="AE167" s="3">
        <v>0.08595</v>
      </c>
      <c r="AF167" s="3">
        <v>0.01653</v>
      </c>
      <c r="AG167" s="3">
        <v>-0.24297</v>
      </c>
      <c r="AH167" s="3">
        <v>0.10573</v>
      </c>
      <c r="AI167" s="3">
        <v>-0.0617</v>
      </c>
      <c r="AJ167" s="3">
        <v>0.05198</v>
      </c>
      <c r="AK167" s="3">
        <v>-0.00485</v>
      </c>
      <c r="AL167" s="3">
        <v>1.79796</v>
      </c>
      <c r="AM167" s="3">
        <v>1.88345</v>
      </c>
      <c r="AN167" s="3">
        <v>2.19226</v>
      </c>
      <c r="AO167" s="3">
        <v>-0.19998</v>
      </c>
      <c r="AP167" s="3">
        <v>0.06526</v>
      </c>
      <c r="AQ167" s="3">
        <v>0.18855</v>
      </c>
      <c r="AR167" s="3">
        <v>0.02742</v>
      </c>
      <c r="AS167" s="3">
        <v>-0.04297</v>
      </c>
      <c r="AT167" s="3">
        <v>-0.01129</v>
      </c>
      <c r="AU167" s="3">
        <v>-0.19447</v>
      </c>
      <c r="AV167" s="3">
        <v>-0.34243</v>
      </c>
      <c r="AW167" s="3">
        <v>0.45049</v>
      </c>
      <c r="AX167" s="3">
        <v>-0.20509</v>
      </c>
    </row>
    <row r="168" spans="1:50">
      <c r="A168" s="2" t="str">
        <f t="shared" si="7"/>
        <v>t=1.008ns</v>
      </c>
      <c r="B168" s="3">
        <v>0.00801</v>
      </c>
      <c r="C168" s="3">
        <v>-0.08251</v>
      </c>
      <c r="D168" s="3">
        <v>0.18129</v>
      </c>
      <c r="E168" s="3">
        <v>-0.08077</v>
      </c>
      <c r="F168" s="3">
        <v>0.03356</v>
      </c>
      <c r="G168" s="3">
        <v>0.00927</v>
      </c>
      <c r="H168" s="3">
        <v>-0.07885</v>
      </c>
      <c r="I168" s="3">
        <v>-0.22812</v>
      </c>
      <c r="J168" s="3">
        <v>-0.03806</v>
      </c>
      <c r="K168" s="3">
        <v>-0.19183</v>
      </c>
      <c r="L168" s="3">
        <v>0.24205</v>
      </c>
      <c r="M168" s="3">
        <v>1.08875</v>
      </c>
      <c r="N168" s="3">
        <v>0.20361</v>
      </c>
      <c r="O168" s="3">
        <v>-0.08485</v>
      </c>
      <c r="P168" s="3">
        <v>0.14813</v>
      </c>
      <c r="Q168" s="3">
        <v>-0.19263</v>
      </c>
      <c r="R168" s="3">
        <v>-0.06185</v>
      </c>
      <c r="S168" s="3">
        <v>0.35175</v>
      </c>
      <c r="T168" s="3">
        <v>-0.23435</v>
      </c>
      <c r="U168" s="3">
        <v>-0.00661</v>
      </c>
      <c r="V168" s="3">
        <v>-0.20833</v>
      </c>
      <c r="W168" s="3">
        <v>-0.18681</v>
      </c>
      <c r="X168" s="3">
        <v>0.23659</v>
      </c>
      <c r="Y168" s="3">
        <v>0.17097</v>
      </c>
      <c r="Z168" s="3">
        <v>-0.15355</v>
      </c>
      <c r="AA168" s="3">
        <v>-0.31128</v>
      </c>
      <c r="AB168" s="3">
        <v>0.06483</v>
      </c>
      <c r="AC168" s="3">
        <v>0.07846</v>
      </c>
      <c r="AD168" s="3">
        <v>0.13315</v>
      </c>
      <c r="AE168" s="3">
        <v>0.22901</v>
      </c>
      <c r="AF168" s="3">
        <v>0.04163</v>
      </c>
      <c r="AG168" s="3">
        <v>0.12121</v>
      </c>
      <c r="AH168" s="3">
        <v>0.06891</v>
      </c>
      <c r="AI168" s="3">
        <v>-0.10141</v>
      </c>
      <c r="AJ168" s="3">
        <v>-0.37911</v>
      </c>
      <c r="AK168" s="3">
        <v>0.12702</v>
      </c>
      <c r="AL168" s="3">
        <v>1.15699</v>
      </c>
      <c r="AM168" s="3">
        <v>3.3999</v>
      </c>
      <c r="AN168" s="3">
        <v>0.9542</v>
      </c>
      <c r="AO168" s="3">
        <v>-0.05782</v>
      </c>
      <c r="AP168" s="3">
        <v>0.09121</v>
      </c>
      <c r="AQ168" s="3">
        <v>-0.10613</v>
      </c>
      <c r="AR168" s="3">
        <v>-0.08668</v>
      </c>
      <c r="AS168" s="3">
        <v>0.02577</v>
      </c>
      <c r="AT168" s="3">
        <v>0.2163</v>
      </c>
      <c r="AU168" s="3">
        <v>0.07826</v>
      </c>
      <c r="AV168" s="3">
        <v>0.15629</v>
      </c>
      <c r="AW168" s="3">
        <v>-0.27797</v>
      </c>
      <c r="AX168" s="3">
        <v>0.11989</v>
      </c>
    </row>
    <row r="169" spans="1:50">
      <c r="A169" s="2" t="str">
        <f t="shared" si="7"/>
        <v>t=1.014ns</v>
      </c>
      <c r="B169" s="3">
        <v>-0.06271</v>
      </c>
      <c r="C169" s="3">
        <v>0.11243</v>
      </c>
      <c r="D169" s="3">
        <v>0.01112</v>
      </c>
      <c r="E169" s="3">
        <v>0.00463</v>
      </c>
      <c r="F169" s="3">
        <v>-0.15406</v>
      </c>
      <c r="G169" s="3">
        <v>-0.07179</v>
      </c>
      <c r="H169" s="3">
        <v>0.00273</v>
      </c>
      <c r="I169" s="3">
        <v>-0.01301</v>
      </c>
      <c r="J169" s="3">
        <v>-0.23282</v>
      </c>
      <c r="K169" s="3">
        <v>-0.35435</v>
      </c>
      <c r="L169" s="3">
        <v>-0.33753</v>
      </c>
      <c r="M169" s="3">
        <v>2.24527</v>
      </c>
      <c r="N169" s="3">
        <v>-0.5215</v>
      </c>
      <c r="O169" s="3">
        <v>-0.05255</v>
      </c>
      <c r="P169" s="3">
        <v>-0.26627</v>
      </c>
      <c r="Q169" s="3">
        <v>-0.1024</v>
      </c>
      <c r="R169" s="3">
        <v>-0.01788</v>
      </c>
      <c r="S169" s="3">
        <v>-0.19112</v>
      </c>
      <c r="T169" s="3">
        <v>0.2147</v>
      </c>
      <c r="U169" s="3">
        <v>-0.10693</v>
      </c>
      <c r="V169" s="3">
        <v>0.11951</v>
      </c>
      <c r="W169" s="3">
        <v>0.18318</v>
      </c>
      <c r="X169" s="3">
        <v>-0.01607</v>
      </c>
      <c r="Y169" s="3">
        <v>-0.13721</v>
      </c>
      <c r="Z169" s="3">
        <v>-0.02009</v>
      </c>
      <c r="AA169" s="3">
        <v>0.34757</v>
      </c>
      <c r="AB169" s="3">
        <v>0.32753</v>
      </c>
      <c r="AC169" s="3">
        <v>0.22665</v>
      </c>
      <c r="AD169" s="3">
        <v>0.21509</v>
      </c>
      <c r="AE169" s="3">
        <v>-0.00642</v>
      </c>
      <c r="AF169" s="3">
        <v>0.38407</v>
      </c>
      <c r="AG169" s="3">
        <v>0.05685</v>
      </c>
      <c r="AH169" s="3">
        <v>0.19821</v>
      </c>
      <c r="AI169" s="3">
        <v>0.17179</v>
      </c>
      <c r="AJ169" s="3">
        <v>0.39832</v>
      </c>
      <c r="AK169" s="3">
        <v>-0.05372</v>
      </c>
      <c r="AL169" s="3">
        <v>0.13967</v>
      </c>
      <c r="AM169" s="3">
        <v>2.26258</v>
      </c>
      <c r="AN169" s="3">
        <v>0.36619</v>
      </c>
      <c r="AO169" s="3">
        <v>0.41721</v>
      </c>
      <c r="AP169" s="3">
        <v>0.30664</v>
      </c>
      <c r="AQ169" s="3">
        <v>0.04412</v>
      </c>
      <c r="AR169" s="3">
        <v>0.34876</v>
      </c>
      <c r="AS169" s="3">
        <v>0.28908</v>
      </c>
      <c r="AT169" s="3">
        <v>0.00815</v>
      </c>
      <c r="AU169" s="3">
        <v>0.07309</v>
      </c>
      <c r="AV169" s="3">
        <v>0.14622</v>
      </c>
      <c r="AW169" s="3">
        <v>0.05702</v>
      </c>
      <c r="AX169" s="3">
        <v>0.14645</v>
      </c>
    </row>
    <row r="170" spans="1:50">
      <c r="A170" s="2" t="str">
        <f t="shared" si="7"/>
        <v>t=1.02ns</v>
      </c>
      <c r="B170" s="3">
        <v>0.03537</v>
      </c>
      <c r="C170" s="3">
        <v>0.01783</v>
      </c>
      <c r="D170" s="3">
        <v>-0.01069</v>
      </c>
      <c r="E170" s="3">
        <v>0.11201</v>
      </c>
      <c r="F170" s="3">
        <v>0.10305</v>
      </c>
      <c r="G170" s="3">
        <v>0.16692</v>
      </c>
      <c r="H170" s="3">
        <v>-0.18761</v>
      </c>
      <c r="I170" s="3">
        <v>0.00417</v>
      </c>
      <c r="J170" s="3">
        <v>0.2361</v>
      </c>
      <c r="K170" s="3">
        <v>0.11779</v>
      </c>
      <c r="L170" s="3">
        <v>-0.00315</v>
      </c>
      <c r="M170" s="3">
        <v>1.44321</v>
      </c>
      <c r="N170" s="3">
        <v>0.02421</v>
      </c>
      <c r="O170" s="3">
        <v>-0.06593</v>
      </c>
      <c r="P170" s="3">
        <v>0.0137</v>
      </c>
      <c r="Q170" s="3">
        <v>-0.01388</v>
      </c>
      <c r="R170" s="3">
        <v>-0.21213</v>
      </c>
      <c r="S170" s="3">
        <v>-0.27553</v>
      </c>
      <c r="T170" s="3">
        <v>-0.02866</v>
      </c>
      <c r="U170" s="3">
        <v>-0.19028</v>
      </c>
      <c r="V170" s="3">
        <v>0.09711</v>
      </c>
      <c r="W170" s="3">
        <v>-0.06787</v>
      </c>
      <c r="X170" s="3">
        <v>-0.01003</v>
      </c>
      <c r="Y170" s="3">
        <v>-0.39944</v>
      </c>
      <c r="Z170" s="3">
        <v>2.24317</v>
      </c>
      <c r="AA170" s="3">
        <v>-0.18048</v>
      </c>
      <c r="AB170" s="3">
        <v>-0.39585</v>
      </c>
      <c r="AC170" s="3">
        <v>-0.20195</v>
      </c>
      <c r="AD170" s="3">
        <v>-0.22631</v>
      </c>
      <c r="AE170" s="3">
        <v>0.04966</v>
      </c>
      <c r="AF170" s="3">
        <v>-0.27434</v>
      </c>
      <c r="AG170" s="3">
        <v>-0.24342</v>
      </c>
      <c r="AH170" s="3">
        <v>-0.30202</v>
      </c>
      <c r="AI170" s="3">
        <v>0.22381</v>
      </c>
      <c r="AJ170" s="3">
        <v>-0.13789</v>
      </c>
      <c r="AK170" s="3">
        <v>0.25999</v>
      </c>
      <c r="AL170" s="3">
        <v>0.05299</v>
      </c>
      <c r="AM170" s="3">
        <v>5.4383</v>
      </c>
      <c r="AN170" s="3">
        <v>0.07283</v>
      </c>
      <c r="AO170" s="3">
        <v>-0.04566</v>
      </c>
      <c r="AP170" s="3">
        <v>-0.11533</v>
      </c>
      <c r="AQ170" s="3">
        <v>0.22591</v>
      </c>
      <c r="AR170" s="3">
        <v>-0.08245</v>
      </c>
      <c r="AS170" s="3">
        <v>-0.49929</v>
      </c>
      <c r="AT170" s="3">
        <v>-0.32911</v>
      </c>
      <c r="AU170" s="3">
        <v>-0.0125</v>
      </c>
      <c r="AV170" s="3">
        <v>-0.16793</v>
      </c>
      <c r="AW170" s="3">
        <v>0.45476</v>
      </c>
      <c r="AX170" s="3">
        <v>0.0177</v>
      </c>
    </row>
    <row r="171" spans="1:50">
      <c r="A171" s="2" t="str">
        <f t="shared" si="7"/>
        <v>t=1.026ns</v>
      </c>
      <c r="B171" s="3">
        <v>-0.01478</v>
      </c>
      <c r="C171" s="3">
        <v>-0.07184</v>
      </c>
      <c r="D171" s="3">
        <v>0.19885</v>
      </c>
      <c r="E171" s="3">
        <v>-0.00783</v>
      </c>
      <c r="F171" s="3">
        <v>0.04641</v>
      </c>
      <c r="G171" s="3">
        <v>0.03995</v>
      </c>
      <c r="H171" s="3">
        <v>0.01047</v>
      </c>
      <c r="I171" s="3">
        <v>-0.04611</v>
      </c>
      <c r="J171" s="3">
        <v>-0.14239</v>
      </c>
      <c r="K171" s="3">
        <v>-0.15655</v>
      </c>
      <c r="L171" s="3">
        <v>0.16565</v>
      </c>
      <c r="M171" s="3">
        <v>1.49221</v>
      </c>
      <c r="N171" s="3">
        <v>0.01303</v>
      </c>
      <c r="O171" s="3">
        <v>-0.06535</v>
      </c>
      <c r="P171" s="3">
        <v>-0.08847</v>
      </c>
      <c r="Q171" s="3">
        <v>0.09385</v>
      </c>
      <c r="R171" s="3">
        <v>0.35593</v>
      </c>
      <c r="S171" s="3">
        <v>0.25725</v>
      </c>
      <c r="T171" s="3">
        <v>0.02647</v>
      </c>
      <c r="U171" s="3">
        <v>0.01495</v>
      </c>
      <c r="V171" s="3">
        <v>0.04228</v>
      </c>
      <c r="W171" s="3">
        <v>-0.16665</v>
      </c>
      <c r="X171" s="3">
        <v>-0.16996</v>
      </c>
      <c r="Y171" s="3">
        <v>0.14554</v>
      </c>
      <c r="Z171" s="3">
        <v>0.31076</v>
      </c>
      <c r="AA171" s="3">
        <v>-0.01499</v>
      </c>
      <c r="AB171" s="3">
        <v>0.01966</v>
      </c>
      <c r="AC171" s="3">
        <v>-0.17335</v>
      </c>
      <c r="AD171" s="3">
        <v>0.06187</v>
      </c>
      <c r="AE171" s="3">
        <v>-0.32272</v>
      </c>
      <c r="AF171" s="3">
        <v>0.03127</v>
      </c>
      <c r="AG171" s="3">
        <v>0.02015</v>
      </c>
      <c r="AH171" s="3">
        <v>0.16881</v>
      </c>
      <c r="AI171" s="3">
        <v>0.02331</v>
      </c>
      <c r="AJ171" s="3">
        <v>-0.11637</v>
      </c>
      <c r="AK171" s="3">
        <v>-0.58106</v>
      </c>
      <c r="AL171" s="3">
        <v>-0.00698</v>
      </c>
      <c r="AM171" s="3">
        <v>6.22834</v>
      </c>
      <c r="AN171" s="3">
        <v>0.17217</v>
      </c>
      <c r="AO171" s="3">
        <v>-0.18257</v>
      </c>
      <c r="AP171" s="3">
        <v>-0.11019</v>
      </c>
      <c r="AQ171" s="3">
        <v>-0.32949</v>
      </c>
      <c r="AR171" s="3">
        <v>0.13533</v>
      </c>
      <c r="AS171" s="3">
        <v>0.13974</v>
      </c>
      <c r="AT171" s="3">
        <v>0.0511</v>
      </c>
      <c r="AU171" s="3">
        <v>0.00644</v>
      </c>
      <c r="AV171" s="3">
        <v>0.10219</v>
      </c>
      <c r="AW171" s="3">
        <v>-0.29755</v>
      </c>
      <c r="AX171" s="3">
        <v>-0.25889</v>
      </c>
    </row>
    <row r="172" spans="1:50">
      <c r="A172" s="2" t="str">
        <f t="shared" si="7"/>
        <v>t=1.032ns</v>
      </c>
      <c r="B172" s="3">
        <v>-0.27738</v>
      </c>
      <c r="C172" s="3">
        <v>-0.28665</v>
      </c>
      <c r="D172" s="3">
        <v>0.08399</v>
      </c>
      <c r="E172" s="3">
        <v>-0.18695</v>
      </c>
      <c r="F172" s="3">
        <v>0.00722</v>
      </c>
      <c r="G172" s="3">
        <v>0.06769</v>
      </c>
      <c r="H172" s="3">
        <v>0.19077</v>
      </c>
      <c r="I172" s="3">
        <v>0.15199</v>
      </c>
      <c r="J172" s="3">
        <v>0.06001</v>
      </c>
      <c r="K172" s="3">
        <v>0.48649</v>
      </c>
      <c r="L172" s="3">
        <v>-0.07341</v>
      </c>
      <c r="M172" s="3">
        <v>0.17006</v>
      </c>
      <c r="N172" s="3">
        <v>0.22649</v>
      </c>
      <c r="O172" s="3">
        <v>0.26064</v>
      </c>
      <c r="P172" s="3">
        <v>0.16738</v>
      </c>
      <c r="Q172" s="3">
        <v>0.07999</v>
      </c>
      <c r="R172" s="3">
        <v>-0.28529</v>
      </c>
      <c r="S172" s="3">
        <v>0.0372</v>
      </c>
      <c r="T172" s="3">
        <v>0.18413</v>
      </c>
      <c r="U172" s="3">
        <v>0.0735</v>
      </c>
      <c r="V172" s="3">
        <v>-0.18015</v>
      </c>
      <c r="W172" s="3">
        <v>0.20039</v>
      </c>
      <c r="X172" s="3">
        <v>-0.01765</v>
      </c>
      <c r="Y172" s="3">
        <v>0.10731</v>
      </c>
      <c r="Z172" s="3">
        <v>0.32023</v>
      </c>
      <c r="AA172" s="3">
        <v>-0.09938</v>
      </c>
      <c r="AB172" s="3">
        <v>-0.06679</v>
      </c>
      <c r="AC172" s="3">
        <v>0.00597</v>
      </c>
      <c r="AD172" s="3">
        <v>-0.37323</v>
      </c>
      <c r="AE172" s="3">
        <v>0.15807</v>
      </c>
      <c r="AF172" s="3">
        <v>-0.20923</v>
      </c>
      <c r="AG172" s="3">
        <v>-0.0098</v>
      </c>
      <c r="AH172" s="3">
        <v>0.01353</v>
      </c>
      <c r="AI172" s="3">
        <v>-0.04049</v>
      </c>
      <c r="AJ172" s="3">
        <v>0.15893</v>
      </c>
      <c r="AK172" s="3">
        <v>0.25501</v>
      </c>
      <c r="AL172" s="3">
        <v>0.20139</v>
      </c>
      <c r="AM172" s="3">
        <v>5.7572</v>
      </c>
      <c r="AN172" s="3">
        <v>-0.20108</v>
      </c>
      <c r="AO172" s="3">
        <v>-0.08344</v>
      </c>
      <c r="AP172" s="3">
        <v>-0.14669</v>
      </c>
      <c r="AQ172" s="3">
        <v>0.06604</v>
      </c>
      <c r="AR172" s="3">
        <v>-0.2384</v>
      </c>
      <c r="AS172" s="3">
        <v>-0.01927</v>
      </c>
      <c r="AT172" s="3">
        <v>0.25885</v>
      </c>
      <c r="AU172" s="3">
        <v>-0.19972</v>
      </c>
      <c r="AV172" s="3">
        <v>-0.11602</v>
      </c>
      <c r="AW172" s="3">
        <v>-0.08713</v>
      </c>
      <c r="AX172" s="3">
        <v>-0.18841</v>
      </c>
    </row>
    <row r="173" spans="1:50">
      <c r="A173" s="2" t="str">
        <f t="shared" si="7"/>
        <v>t=1.038ns</v>
      </c>
      <c r="B173" s="3">
        <v>0.3158</v>
      </c>
      <c r="C173" s="3">
        <v>0.34314</v>
      </c>
      <c r="D173" s="3">
        <v>-0.18282</v>
      </c>
      <c r="E173" s="3">
        <v>0.29831</v>
      </c>
      <c r="F173" s="3">
        <v>-0.01627</v>
      </c>
      <c r="G173" s="3">
        <v>0.10213</v>
      </c>
      <c r="H173" s="3">
        <v>-0.23837</v>
      </c>
      <c r="I173" s="3">
        <v>0.07928</v>
      </c>
      <c r="J173" s="3">
        <v>0.15162</v>
      </c>
      <c r="K173" s="3">
        <v>-0.13409</v>
      </c>
      <c r="L173" s="3">
        <v>0.12737</v>
      </c>
      <c r="M173" s="3">
        <v>0.06929</v>
      </c>
      <c r="N173" s="3">
        <v>-0.09517</v>
      </c>
      <c r="O173" s="3">
        <v>0.12903</v>
      </c>
      <c r="P173" s="3">
        <v>0.03259</v>
      </c>
      <c r="Q173" s="3">
        <v>-0.12137</v>
      </c>
      <c r="R173" s="3">
        <v>0.12625</v>
      </c>
      <c r="S173" s="3">
        <v>0.11353</v>
      </c>
      <c r="T173" s="3">
        <v>-0.11767</v>
      </c>
      <c r="U173" s="3">
        <v>-0.00345</v>
      </c>
      <c r="V173" s="3">
        <v>0.02458</v>
      </c>
      <c r="W173" s="3">
        <v>0.07157</v>
      </c>
      <c r="X173" s="3">
        <v>0.14395</v>
      </c>
      <c r="Y173" s="3">
        <v>0.05054</v>
      </c>
      <c r="Z173" s="3">
        <v>-0.04541</v>
      </c>
      <c r="AA173" s="3">
        <v>0.22006</v>
      </c>
      <c r="AB173" s="3">
        <v>0.00797</v>
      </c>
      <c r="AC173" s="3">
        <v>0.09279</v>
      </c>
      <c r="AD173" s="3">
        <v>0.30345</v>
      </c>
      <c r="AE173" s="3">
        <v>-0.12592</v>
      </c>
      <c r="AF173" s="3">
        <v>0.12561</v>
      </c>
      <c r="AG173" s="3">
        <v>0.05151</v>
      </c>
      <c r="AH173" s="3">
        <v>-0.20672</v>
      </c>
      <c r="AI173" s="3">
        <v>-0.32115</v>
      </c>
      <c r="AJ173" s="3">
        <v>-0.30518</v>
      </c>
      <c r="AK173" s="3">
        <v>-0.58591</v>
      </c>
      <c r="AL173" s="3">
        <v>2.09963</v>
      </c>
      <c r="AM173" s="3">
        <v>4.51006</v>
      </c>
      <c r="AN173" s="3">
        <v>-0.34921</v>
      </c>
      <c r="AO173" s="3">
        <v>0.04861</v>
      </c>
      <c r="AP173" s="3">
        <v>0.04059</v>
      </c>
      <c r="AQ173" s="3">
        <v>-0.26983</v>
      </c>
      <c r="AR173" s="3">
        <v>0.12475</v>
      </c>
      <c r="AS173" s="3">
        <v>0.13399</v>
      </c>
      <c r="AT173" s="3">
        <v>-0.28785</v>
      </c>
      <c r="AU173" s="3">
        <v>0.14089</v>
      </c>
      <c r="AV173" s="3">
        <v>0.13388</v>
      </c>
      <c r="AW173" s="3">
        <v>0.24044</v>
      </c>
      <c r="AX173" s="3">
        <v>0.07295</v>
      </c>
    </row>
    <row r="174" spans="1:50">
      <c r="A174" s="2" t="str">
        <f t="shared" si="7"/>
        <v>t=1.044ns</v>
      </c>
      <c r="B174" s="3">
        <v>-0.16962</v>
      </c>
      <c r="C174" s="3">
        <v>-0.29925</v>
      </c>
      <c r="D174" s="3">
        <v>-0.24281</v>
      </c>
      <c r="E174" s="3">
        <v>-0.05978</v>
      </c>
      <c r="F174" s="3">
        <v>-0.11454</v>
      </c>
      <c r="G174" s="3">
        <v>-0.21797</v>
      </c>
      <c r="H174" s="3">
        <v>-0.00925</v>
      </c>
      <c r="I174" s="3">
        <v>0.02966</v>
      </c>
      <c r="J174" s="3">
        <v>-0.32977</v>
      </c>
      <c r="K174" s="3">
        <v>-0.24193</v>
      </c>
      <c r="L174" s="3">
        <v>-0.21645</v>
      </c>
      <c r="M174" s="3">
        <v>2.15018</v>
      </c>
      <c r="N174" s="3">
        <v>-0.25451</v>
      </c>
      <c r="O174" s="3">
        <v>-0.09048</v>
      </c>
      <c r="P174" s="3">
        <v>-0.33311</v>
      </c>
      <c r="Q174" s="3">
        <v>0.13663</v>
      </c>
      <c r="R174" s="3">
        <v>-0.02424</v>
      </c>
      <c r="S174" s="3">
        <v>0.03411</v>
      </c>
      <c r="T174" s="3">
        <v>-0.08394</v>
      </c>
      <c r="U174" s="3">
        <v>0.06217</v>
      </c>
      <c r="V174" s="3">
        <v>-0.05389</v>
      </c>
      <c r="W174" s="3">
        <v>-0.02573</v>
      </c>
      <c r="X174" s="3">
        <v>-0.278</v>
      </c>
      <c r="Y174" s="3">
        <v>0.1125</v>
      </c>
      <c r="Z174" s="3">
        <v>0.08495</v>
      </c>
      <c r="AA174" s="3">
        <v>0.04255</v>
      </c>
      <c r="AB174" s="3">
        <v>0.15933</v>
      </c>
      <c r="AC174" s="3">
        <v>-0.05967</v>
      </c>
      <c r="AD174" s="3">
        <v>-0.07537</v>
      </c>
      <c r="AE174" s="3">
        <v>0.40363</v>
      </c>
      <c r="AF174" s="3">
        <v>0.01093</v>
      </c>
      <c r="AG174" s="3">
        <v>0.09479</v>
      </c>
      <c r="AH174" s="3">
        <v>0.11563</v>
      </c>
      <c r="AI174" s="3">
        <v>-0.05125</v>
      </c>
      <c r="AJ174" s="3">
        <v>0.43118</v>
      </c>
      <c r="AK174" s="3">
        <v>0.45724</v>
      </c>
      <c r="AL174" s="3">
        <v>0.80878</v>
      </c>
      <c r="AM174" s="3">
        <v>3.93337</v>
      </c>
      <c r="AN174" s="3">
        <v>0.39579</v>
      </c>
      <c r="AO174" s="3">
        <v>0.33424</v>
      </c>
      <c r="AP174" s="3">
        <v>0.05446</v>
      </c>
      <c r="AQ174" s="3">
        <v>0.21017</v>
      </c>
      <c r="AR174" s="3">
        <v>0.11893</v>
      </c>
      <c r="AS174" s="3">
        <v>-0.22299</v>
      </c>
      <c r="AT174" s="3">
        <v>0.283</v>
      </c>
      <c r="AU174" s="3">
        <v>0.06444</v>
      </c>
      <c r="AV174" s="3">
        <v>-0.03639</v>
      </c>
      <c r="AW174" s="3">
        <v>-0.25117</v>
      </c>
      <c r="AX174" s="3">
        <v>-0.07179</v>
      </c>
    </row>
    <row r="175" spans="1:50">
      <c r="A175" s="2" t="str">
        <f t="shared" si="7"/>
        <v>t=1.05ns</v>
      </c>
      <c r="B175" s="3">
        <v>0.01667</v>
      </c>
      <c r="C175" s="3">
        <v>0.18273</v>
      </c>
      <c r="D175" s="3">
        <v>-0.00927</v>
      </c>
      <c r="E175" s="3">
        <v>-0.2466</v>
      </c>
      <c r="F175" s="3">
        <v>0.01674</v>
      </c>
      <c r="G175" s="3">
        <v>-0.29244</v>
      </c>
      <c r="H175" s="3">
        <v>-0.00145</v>
      </c>
      <c r="I175" s="3">
        <v>-0.24841</v>
      </c>
      <c r="J175" s="3">
        <v>0.06787</v>
      </c>
      <c r="K175" s="3">
        <v>0.00678</v>
      </c>
      <c r="L175" s="3">
        <v>0.06253</v>
      </c>
      <c r="M175" s="3">
        <v>1.93375</v>
      </c>
      <c r="N175" s="3">
        <v>-0.05537</v>
      </c>
      <c r="O175" s="3">
        <v>-0.33497</v>
      </c>
      <c r="P175" s="3">
        <v>-0.14677</v>
      </c>
      <c r="Q175" s="3">
        <v>-0.37995</v>
      </c>
      <c r="R175" s="3">
        <v>-0.18233</v>
      </c>
      <c r="S175" s="3">
        <v>-0.28555</v>
      </c>
      <c r="T175" s="3">
        <v>-0.15637</v>
      </c>
      <c r="U175" s="3">
        <v>-0.15841</v>
      </c>
      <c r="V175" s="3">
        <v>-0.05275</v>
      </c>
      <c r="W175" s="3">
        <v>0.2952</v>
      </c>
      <c r="X175" s="3">
        <v>0.34794</v>
      </c>
      <c r="Y175" s="3">
        <v>-0.00085</v>
      </c>
      <c r="Z175" s="3">
        <v>0.16663</v>
      </c>
      <c r="AA175" s="3">
        <v>0.14997</v>
      </c>
      <c r="AB175" s="3">
        <v>0.07285</v>
      </c>
      <c r="AC175" s="3">
        <v>0.08175</v>
      </c>
      <c r="AD175" s="3">
        <v>-0.22469</v>
      </c>
      <c r="AE175" s="3">
        <v>-0.29067</v>
      </c>
      <c r="AF175" s="3">
        <v>0.09487</v>
      </c>
      <c r="AG175" s="3">
        <v>-0.07723</v>
      </c>
      <c r="AH175" s="3">
        <v>-0.10633</v>
      </c>
      <c r="AI175" s="3">
        <v>0.27801</v>
      </c>
      <c r="AJ175" s="3">
        <v>0.03829</v>
      </c>
      <c r="AK175" s="3">
        <v>0.58854</v>
      </c>
      <c r="AL175" s="3">
        <v>0.24512</v>
      </c>
      <c r="AM175" s="3">
        <v>5.72729</v>
      </c>
      <c r="AN175" s="3">
        <v>0.21164</v>
      </c>
      <c r="AO175" s="3">
        <v>-0.15755</v>
      </c>
      <c r="AP175" s="3">
        <v>0.02573</v>
      </c>
      <c r="AQ175" s="3">
        <v>0.22816</v>
      </c>
      <c r="AR175" s="3">
        <v>-0.17086</v>
      </c>
      <c r="AS175" s="3">
        <v>-0.08572</v>
      </c>
      <c r="AT175" s="3">
        <v>-0.18119</v>
      </c>
      <c r="AU175" s="3">
        <v>0.03459</v>
      </c>
      <c r="AV175" s="3">
        <v>-0.03132</v>
      </c>
      <c r="AW175" s="3">
        <v>0.05985</v>
      </c>
      <c r="AX175" s="3">
        <v>0.02146</v>
      </c>
    </row>
    <row r="176" spans="1:50">
      <c r="A176" s="2" t="str">
        <f t="shared" si="7"/>
        <v>t=1.056ns</v>
      </c>
      <c r="B176" s="3">
        <v>0.14109</v>
      </c>
      <c r="C176" s="3">
        <v>-0.03996</v>
      </c>
      <c r="D176" s="3">
        <v>0.01941</v>
      </c>
      <c r="E176" s="3">
        <v>0.05011</v>
      </c>
      <c r="F176" s="3">
        <v>-0.18644</v>
      </c>
      <c r="G176" s="3">
        <v>-0.0174</v>
      </c>
      <c r="H176" s="3">
        <v>-0.06369</v>
      </c>
      <c r="I176" s="3">
        <v>-0.05396</v>
      </c>
      <c r="J176" s="3">
        <v>-0.17675</v>
      </c>
      <c r="K176" s="3">
        <v>0.00906</v>
      </c>
      <c r="L176" s="3">
        <v>-0.24706</v>
      </c>
      <c r="M176" s="3">
        <v>1.15444</v>
      </c>
      <c r="N176" s="3">
        <v>-0.13604</v>
      </c>
      <c r="O176" s="3">
        <v>-0.08716</v>
      </c>
      <c r="P176" s="3">
        <v>0.20561</v>
      </c>
      <c r="Q176" s="3">
        <v>0.12538</v>
      </c>
      <c r="R176" s="3">
        <v>0.07395</v>
      </c>
      <c r="S176" s="3">
        <v>0.17471</v>
      </c>
      <c r="T176" s="3">
        <v>0.18687</v>
      </c>
      <c r="U176" s="3">
        <v>0.05395</v>
      </c>
      <c r="V176" s="3">
        <v>-0.09481</v>
      </c>
      <c r="W176" s="3">
        <v>-0.58557</v>
      </c>
      <c r="X176" s="3">
        <v>-0.26352</v>
      </c>
      <c r="Y176" s="3">
        <v>-0.5345</v>
      </c>
      <c r="Z176" s="3">
        <v>2.22841</v>
      </c>
      <c r="AA176" s="3">
        <v>-0.64953</v>
      </c>
      <c r="AB176" s="3">
        <v>-0.11146</v>
      </c>
      <c r="AC176" s="3">
        <v>-0.18387</v>
      </c>
      <c r="AD176" s="3">
        <v>0.287</v>
      </c>
      <c r="AE176" s="3">
        <v>0.04255</v>
      </c>
      <c r="AF176" s="3">
        <v>-0.05763</v>
      </c>
      <c r="AG176" s="3">
        <v>0.14352</v>
      </c>
      <c r="AH176" s="3">
        <v>0.03668</v>
      </c>
      <c r="AI176" s="3">
        <v>-0.06966</v>
      </c>
      <c r="AJ176" s="3">
        <v>-0.24717</v>
      </c>
      <c r="AK176" s="3">
        <v>-0.49909</v>
      </c>
      <c r="AL176" s="3">
        <v>-0.28461</v>
      </c>
      <c r="AM176" s="3">
        <v>6.6577</v>
      </c>
      <c r="AN176" s="3">
        <v>-0.06416</v>
      </c>
      <c r="AO176" s="3">
        <v>-0.41438</v>
      </c>
      <c r="AP176" s="3">
        <v>-0.27457</v>
      </c>
      <c r="AQ176" s="3">
        <v>-0.03616</v>
      </c>
      <c r="AR176" s="3">
        <v>0.04885</v>
      </c>
      <c r="AS176" s="3">
        <v>0.44431</v>
      </c>
      <c r="AT176" s="3">
        <v>-0.14263</v>
      </c>
      <c r="AU176" s="3">
        <v>-0.06137</v>
      </c>
      <c r="AV176" s="3">
        <v>0.04601</v>
      </c>
      <c r="AW176" s="3">
        <v>0.05805</v>
      </c>
      <c r="AX176" s="3">
        <v>0.10783</v>
      </c>
    </row>
    <row r="177" spans="1:50">
      <c r="A177" s="2" t="str">
        <f t="shared" si="7"/>
        <v>t=1.062ns</v>
      </c>
      <c r="B177" s="3">
        <v>-0.23675</v>
      </c>
      <c r="C177" s="3">
        <v>-0.11933</v>
      </c>
      <c r="D177" s="3">
        <v>0.15203</v>
      </c>
      <c r="E177" s="3">
        <v>-0.10219</v>
      </c>
      <c r="F177" s="3">
        <v>0.04609</v>
      </c>
      <c r="G177" s="3">
        <v>0.27679</v>
      </c>
      <c r="H177" s="3">
        <v>0.30849</v>
      </c>
      <c r="I177" s="3">
        <v>0.25284</v>
      </c>
      <c r="J177" s="3">
        <v>0.15949</v>
      </c>
      <c r="K177" s="3">
        <v>0.00725</v>
      </c>
      <c r="L177" s="3">
        <v>0.04825</v>
      </c>
      <c r="M177" s="3">
        <v>0.11359</v>
      </c>
      <c r="N177" s="3">
        <v>-0.26603</v>
      </c>
      <c r="O177" s="3">
        <v>0.23489</v>
      </c>
      <c r="P177" s="3">
        <v>0.08719</v>
      </c>
      <c r="Q177" s="3">
        <v>0.04081</v>
      </c>
      <c r="R177" s="3">
        <v>-0.08649</v>
      </c>
      <c r="S177" s="3">
        <v>-0.29831</v>
      </c>
      <c r="T177" s="3">
        <v>-0.13465</v>
      </c>
      <c r="U177" s="3">
        <v>0.062</v>
      </c>
      <c r="V177" s="3">
        <v>-0.08447</v>
      </c>
      <c r="W177" s="3">
        <v>0.32833</v>
      </c>
      <c r="X177" s="3">
        <v>0.06454</v>
      </c>
      <c r="Y177" s="3">
        <v>0.31211</v>
      </c>
      <c r="Z177" s="3">
        <v>0.14486</v>
      </c>
      <c r="AA177" s="3">
        <v>0.23311</v>
      </c>
      <c r="AB177" s="3">
        <v>0.15595</v>
      </c>
      <c r="AC177" s="3">
        <v>0.30123</v>
      </c>
      <c r="AD177" s="3">
        <v>0.01092</v>
      </c>
      <c r="AE177" s="3">
        <v>-0.16374</v>
      </c>
      <c r="AF177" s="3">
        <v>-0.16653</v>
      </c>
      <c r="AG177" s="3">
        <v>-0.18361</v>
      </c>
      <c r="AH177" s="3">
        <v>-0.18961</v>
      </c>
      <c r="AI177" s="3">
        <v>0.05844</v>
      </c>
      <c r="AJ177" s="3">
        <v>0.02593</v>
      </c>
      <c r="AK177" s="3">
        <v>-0.22807</v>
      </c>
      <c r="AL177" s="3">
        <v>0.19916</v>
      </c>
      <c r="AM177" s="3">
        <v>6.02285</v>
      </c>
      <c r="AN177" s="3">
        <v>0.17997</v>
      </c>
      <c r="AO177" s="3">
        <v>0.15737</v>
      </c>
      <c r="AP177" s="3">
        <v>-0.21877</v>
      </c>
      <c r="AQ177" s="3">
        <v>-0.11122</v>
      </c>
      <c r="AR177" s="3">
        <v>-0.13248</v>
      </c>
      <c r="AS177" s="3">
        <v>-0.42333</v>
      </c>
      <c r="AT177" s="3">
        <v>-0.18178</v>
      </c>
      <c r="AU177" s="3">
        <v>-0.00577</v>
      </c>
      <c r="AV177" s="3">
        <v>0.14346</v>
      </c>
      <c r="AW177" s="3">
        <v>-0.17473</v>
      </c>
      <c r="AX177" s="3">
        <v>-0.13417</v>
      </c>
    </row>
    <row r="178" spans="1:50">
      <c r="A178" s="2" t="str">
        <f t="shared" si="7"/>
        <v>t=1.068ns</v>
      </c>
      <c r="B178" s="3">
        <v>0.09059</v>
      </c>
      <c r="C178" s="3">
        <v>0.00869</v>
      </c>
      <c r="D178" s="3">
        <v>0.0233</v>
      </c>
      <c r="E178" s="3">
        <v>0.05989</v>
      </c>
      <c r="F178" s="3">
        <v>0.19462</v>
      </c>
      <c r="G178" s="3">
        <v>0.00743</v>
      </c>
      <c r="H178" s="3">
        <v>0.01467</v>
      </c>
      <c r="I178" s="3">
        <v>-0.04577</v>
      </c>
      <c r="J178" s="3">
        <v>-0.10945</v>
      </c>
      <c r="K178" s="3">
        <v>0.07119</v>
      </c>
      <c r="L178" s="3">
        <v>0.15661</v>
      </c>
      <c r="M178" s="3">
        <v>0.18571</v>
      </c>
      <c r="N178" s="3">
        <v>0.61777</v>
      </c>
      <c r="O178" s="3">
        <v>0.14521</v>
      </c>
      <c r="P178" s="3">
        <v>0.36307</v>
      </c>
      <c r="Q178" s="3">
        <v>0.19036</v>
      </c>
      <c r="R178" s="3">
        <v>0.16875</v>
      </c>
      <c r="S178" s="3">
        <v>0.12481</v>
      </c>
      <c r="T178" s="3">
        <v>0.23125</v>
      </c>
      <c r="U178" s="3">
        <v>-0.03179</v>
      </c>
      <c r="V178" s="3">
        <v>0.05652</v>
      </c>
      <c r="W178" s="3">
        <v>-0.12349</v>
      </c>
      <c r="X178" s="3">
        <v>-0.14507</v>
      </c>
      <c r="Y178" s="3">
        <v>-0.05379</v>
      </c>
      <c r="Z178" s="3">
        <v>0.14132</v>
      </c>
      <c r="AA178" s="3">
        <v>-0.18352</v>
      </c>
      <c r="AB178" s="3">
        <v>-0.09297</v>
      </c>
      <c r="AC178" s="3">
        <v>-0.49967</v>
      </c>
      <c r="AD178" s="3">
        <v>-0.41491</v>
      </c>
      <c r="AE178" s="3">
        <v>0.13565</v>
      </c>
      <c r="AF178" s="3">
        <v>0.37025</v>
      </c>
      <c r="AG178" s="3">
        <v>-0.06756</v>
      </c>
      <c r="AH178" s="3">
        <v>0.11123</v>
      </c>
      <c r="AI178" s="3">
        <v>-0.24402</v>
      </c>
      <c r="AJ178" s="3">
        <v>0.10525</v>
      </c>
      <c r="AK178" s="3">
        <v>0.45329</v>
      </c>
      <c r="AL178" s="3">
        <v>-0.02923</v>
      </c>
      <c r="AM178" s="3">
        <v>4.97431</v>
      </c>
      <c r="AN178" s="3">
        <v>0.43488</v>
      </c>
      <c r="AO178" s="3">
        <v>-0.01076</v>
      </c>
      <c r="AP178" s="3">
        <v>0.10195</v>
      </c>
      <c r="AQ178" s="3">
        <v>0.01026</v>
      </c>
      <c r="AR178" s="3">
        <v>-0.06598</v>
      </c>
      <c r="AS178" s="3">
        <v>0.00031</v>
      </c>
      <c r="AT178" s="3">
        <v>0.40089</v>
      </c>
      <c r="AU178" s="3">
        <v>0.04559</v>
      </c>
      <c r="AV178" s="3">
        <v>-0.07951</v>
      </c>
      <c r="AW178" s="3">
        <v>-0.06315</v>
      </c>
      <c r="AX178" s="3">
        <v>0.00742</v>
      </c>
    </row>
    <row r="179" spans="1:50">
      <c r="A179" s="2" t="str">
        <f t="shared" si="7"/>
        <v>t=1.074ns</v>
      </c>
      <c r="B179" s="3">
        <v>-0.18313</v>
      </c>
      <c r="C179" s="3">
        <v>0.14231</v>
      </c>
      <c r="D179" s="3">
        <v>0.11727</v>
      </c>
      <c r="E179" s="3">
        <v>0.15405</v>
      </c>
      <c r="F179" s="3">
        <v>0.08298</v>
      </c>
      <c r="G179" s="3">
        <v>0.01827</v>
      </c>
      <c r="H179" s="3">
        <v>-0.28585</v>
      </c>
      <c r="I179" s="3">
        <v>0.0097</v>
      </c>
      <c r="J179" s="3">
        <v>0.17057</v>
      </c>
      <c r="K179" s="3">
        <v>0.15932</v>
      </c>
      <c r="L179" s="3">
        <v>0.14726</v>
      </c>
      <c r="M179" s="3">
        <v>0.23837</v>
      </c>
      <c r="N179" s="3">
        <v>0.28329</v>
      </c>
      <c r="O179" s="3">
        <v>0.20379</v>
      </c>
      <c r="P179" s="3">
        <v>-0.02213</v>
      </c>
      <c r="Q179" s="3">
        <v>-0.27061</v>
      </c>
      <c r="R179" s="3">
        <v>0.10677</v>
      </c>
      <c r="S179" s="3">
        <v>0.14805</v>
      </c>
      <c r="T179" s="3">
        <v>-0.17646</v>
      </c>
      <c r="U179" s="3">
        <v>0.01261</v>
      </c>
      <c r="V179" s="3">
        <v>-0.08904</v>
      </c>
      <c r="W179" s="3">
        <v>0.09913</v>
      </c>
      <c r="X179" s="3">
        <v>0.06608</v>
      </c>
      <c r="Y179" s="3">
        <v>0.24379</v>
      </c>
      <c r="Z179" s="3">
        <v>0.00431</v>
      </c>
      <c r="AA179" s="3">
        <v>0.40529</v>
      </c>
      <c r="AB179" s="3">
        <v>-0.01876</v>
      </c>
      <c r="AC179" s="3">
        <v>0.20027</v>
      </c>
      <c r="AD179" s="3">
        <v>0.17854</v>
      </c>
      <c r="AE179" s="3">
        <v>-0.13532</v>
      </c>
      <c r="AF179" s="3">
        <v>-0.41177</v>
      </c>
      <c r="AG179" s="3">
        <v>-0.13891</v>
      </c>
      <c r="AH179" s="3">
        <v>-0.09233</v>
      </c>
      <c r="AI179" s="3">
        <v>-0.01709</v>
      </c>
      <c r="AJ179" s="3">
        <v>-0.38872</v>
      </c>
      <c r="AK179" s="3">
        <v>-0.85479</v>
      </c>
      <c r="AL179" s="3">
        <v>2.56687</v>
      </c>
      <c r="AM179" s="3">
        <v>4.0102</v>
      </c>
      <c r="AN179" s="3">
        <v>1.02385</v>
      </c>
      <c r="AO179" s="3">
        <v>-0.23212</v>
      </c>
      <c r="AP179" s="3">
        <v>-0.10491</v>
      </c>
      <c r="AQ179" s="3">
        <v>-0.05289</v>
      </c>
      <c r="AR179" s="3">
        <v>0.06292</v>
      </c>
      <c r="AS179" s="3">
        <v>0.23412</v>
      </c>
      <c r="AT179" s="3">
        <v>-0.32278</v>
      </c>
      <c r="AU179" s="3">
        <v>-0.39295</v>
      </c>
      <c r="AV179" s="3">
        <v>-0.07098</v>
      </c>
      <c r="AW179" s="3">
        <v>-0.03928</v>
      </c>
      <c r="AX179" s="3">
        <v>-0.10001</v>
      </c>
    </row>
    <row r="180" spans="1:50">
      <c r="A180" s="2" t="str">
        <f t="shared" si="7"/>
        <v>t=1.08ns</v>
      </c>
      <c r="B180" s="3">
        <v>0.20409</v>
      </c>
      <c r="C180" s="3">
        <v>-0.27273</v>
      </c>
      <c r="D180" s="3">
        <v>-0.23735</v>
      </c>
      <c r="E180" s="3">
        <v>-0.09049</v>
      </c>
      <c r="F180" s="3">
        <v>-0.24492</v>
      </c>
      <c r="G180" s="3">
        <v>0.00357</v>
      </c>
      <c r="H180" s="3">
        <v>0.05593</v>
      </c>
      <c r="I180" s="3">
        <v>-0.17606</v>
      </c>
      <c r="J180" s="3">
        <v>-0.13284</v>
      </c>
      <c r="K180" s="3">
        <v>-0.23207</v>
      </c>
      <c r="L180" s="3">
        <v>0.03382</v>
      </c>
      <c r="M180" s="3">
        <v>2.33247</v>
      </c>
      <c r="N180" s="3">
        <v>-0.50118</v>
      </c>
      <c r="O180" s="3">
        <v>-0.30771</v>
      </c>
      <c r="P180" s="3">
        <v>-0.54655</v>
      </c>
      <c r="Q180" s="3">
        <v>0.09621</v>
      </c>
      <c r="R180" s="3">
        <v>-0.24716</v>
      </c>
      <c r="S180" s="3">
        <v>-0.23253</v>
      </c>
      <c r="T180" s="3">
        <v>0.035</v>
      </c>
      <c r="U180" s="3">
        <v>-0.11578</v>
      </c>
      <c r="V180" s="3">
        <v>0.44811</v>
      </c>
      <c r="W180" s="3">
        <v>0.004</v>
      </c>
      <c r="X180" s="3">
        <v>-0.00964</v>
      </c>
      <c r="Y180" s="3">
        <v>-0.18635</v>
      </c>
      <c r="Z180" s="3">
        <v>0.28575</v>
      </c>
      <c r="AA180" s="3">
        <v>-0.36757</v>
      </c>
      <c r="AB180" s="3">
        <v>0.12551</v>
      </c>
      <c r="AC180" s="3">
        <v>0.00525</v>
      </c>
      <c r="AD180" s="3">
        <v>0.15595</v>
      </c>
      <c r="AE180" s="3">
        <v>0.06837</v>
      </c>
      <c r="AF180" s="3">
        <v>0.35411</v>
      </c>
      <c r="AG180" s="3">
        <v>0.02554</v>
      </c>
      <c r="AH180" s="3">
        <v>0.18147</v>
      </c>
      <c r="AI180" s="3">
        <v>0.26401</v>
      </c>
      <c r="AJ180" s="3">
        <v>0.47051</v>
      </c>
      <c r="AK180" s="3">
        <v>0.71403</v>
      </c>
      <c r="AL180" s="3">
        <v>0.59347</v>
      </c>
      <c r="AM180" s="3">
        <v>1.43841</v>
      </c>
      <c r="AN180" s="3">
        <v>0.97397</v>
      </c>
      <c r="AO180" s="3">
        <v>0.42705</v>
      </c>
      <c r="AP180" s="3">
        <v>0.25881</v>
      </c>
      <c r="AQ180" s="3">
        <v>0.28121</v>
      </c>
      <c r="AR180" s="3">
        <v>-0.02799</v>
      </c>
      <c r="AS180" s="3">
        <v>0.13765</v>
      </c>
      <c r="AT180" s="3">
        <v>0.25499</v>
      </c>
      <c r="AU180" s="3">
        <v>0.21487</v>
      </c>
      <c r="AV180" s="3">
        <v>0.13499</v>
      </c>
      <c r="AW180" s="3">
        <v>0.12529</v>
      </c>
      <c r="AX180" s="3">
        <v>0.1034</v>
      </c>
    </row>
    <row r="181" spans="1:50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>
      <c r="A191" s="5" t="s">
        <v>1</v>
      </c>
      <c r="B191" s="4"/>
      <c r="E191" s="6" t="s">
        <v>2</v>
      </c>
      <c r="F191" s="6"/>
      <c r="G191" s="6" t="s">
        <v>3</v>
      </c>
      <c r="H191" s="6"/>
      <c r="I191" s="6" t="s">
        <v>4</v>
      </c>
      <c r="J191" s="6"/>
      <c r="K191" s="6" t="s">
        <v>5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>
      <c r="A192" s="2" t="s">
        <v>6</v>
      </c>
      <c r="B192" s="4"/>
      <c r="E192" s="4">
        <f>SUM(X2:AB2)</f>
        <v>0.50492</v>
      </c>
      <c r="F192" s="3"/>
      <c r="G192" s="3">
        <f>SUM(K2:O2)+SUM(AK2:AO2)</f>
        <v>1.81874</v>
      </c>
      <c r="H192" s="3"/>
      <c r="I192" s="3">
        <f>SUM(B2:AX2)-E192-G192</f>
        <v>4.15668</v>
      </c>
      <c r="J192" s="3"/>
      <c r="K192" s="3">
        <f>SUM(B2:AX2)</f>
        <v>6.48034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>
      <c r="A193" s="2" t="s">
        <v>7</v>
      </c>
      <c r="B193" s="4"/>
      <c r="C193" s="4"/>
      <c r="D193" s="4"/>
      <c r="E193" s="4">
        <f t="shared" ref="E193:E224" si="8">SUM(X3:AB3)</f>
        <v>0.78804</v>
      </c>
      <c r="F193" s="4"/>
      <c r="G193" s="3">
        <f t="shared" ref="G193:G224" si="9">SUM(K3:O3)+SUM(AK3:AO3)</f>
        <v>1.6018</v>
      </c>
      <c r="H193" s="4"/>
      <c r="I193" s="3">
        <f t="shared" ref="I193:I224" si="10">SUM(B3:AX3)-E193-G193</f>
        <v>4.13646</v>
      </c>
      <c r="J193" s="4"/>
      <c r="K193" s="3">
        <f t="shared" ref="K193:K224" si="11">SUM(B3:AX3)</f>
        <v>6.5263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>
      <c r="A194" s="2" t="s">
        <v>8</v>
      </c>
      <c r="B194" s="4"/>
      <c r="C194" s="4"/>
      <c r="D194" s="4"/>
      <c r="E194" s="4">
        <f t="shared" si="8"/>
        <v>1.40535</v>
      </c>
      <c r="F194" s="4"/>
      <c r="G194" s="3">
        <f t="shared" si="9"/>
        <v>1.79199</v>
      </c>
      <c r="H194" s="4"/>
      <c r="I194" s="3">
        <f t="shared" si="10"/>
        <v>3.26695</v>
      </c>
      <c r="J194" s="4"/>
      <c r="K194" s="3">
        <f t="shared" si="11"/>
        <v>6.46429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>
      <c r="A195" s="2" t="s">
        <v>9</v>
      </c>
      <c r="B195" s="4"/>
      <c r="C195" s="4"/>
      <c r="D195" s="4"/>
      <c r="E195" s="4">
        <f t="shared" si="8"/>
        <v>1.5011</v>
      </c>
      <c r="F195" s="4"/>
      <c r="G195" s="3">
        <f t="shared" si="9"/>
        <v>1.56554</v>
      </c>
      <c r="H195" s="4"/>
      <c r="I195" s="3">
        <f t="shared" si="10"/>
        <v>3.39844</v>
      </c>
      <c r="J195" s="4"/>
      <c r="K195" s="3">
        <f t="shared" si="11"/>
        <v>6.46508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>
      <c r="A196" s="2" t="s">
        <v>10</v>
      </c>
      <c r="B196" s="4"/>
      <c r="C196" s="4"/>
      <c r="D196" s="4"/>
      <c r="E196" s="4">
        <f t="shared" si="8"/>
        <v>0.68543</v>
      </c>
      <c r="F196" s="4"/>
      <c r="G196" s="3">
        <f t="shared" si="9"/>
        <v>1.60325</v>
      </c>
      <c r="H196" s="4"/>
      <c r="I196" s="3">
        <f t="shared" si="10"/>
        <v>4.17315</v>
      </c>
      <c r="J196" s="4"/>
      <c r="K196" s="3">
        <f t="shared" si="11"/>
        <v>6.46183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>
      <c r="A197" s="2" t="s">
        <v>11</v>
      </c>
      <c r="B197" s="4"/>
      <c r="C197" s="4"/>
      <c r="D197" s="4"/>
      <c r="E197" s="4">
        <f t="shared" si="8"/>
        <v>0.70525</v>
      </c>
      <c r="F197" s="4"/>
      <c r="G197" s="3">
        <f t="shared" si="9"/>
        <v>1.80001</v>
      </c>
      <c r="H197" s="4"/>
      <c r="I197" s="3">
        <f t="shared" si="10"/>
        <v>4.17243</v>
      </c>
      <c r="J197" s="4"/>
      <c r="K197" s="3">
        <f t="shared" si="11"/>
        <v>6.67769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>
      <c r="A198" s="2" t="s">
        <v>12</v>
      </c>
      <c r="B198" s="4"/>
      <c r="C198" s="4"/>
      <c r="D198" s="4"/>
      <c r="E198" s="4">
        <f t="shared" si="8"/>
        <v>1.12098</v>
      </c>
      <c r="F198" s="4"/>
      <c r="G198" s="3">
        <f t="shared" si="9"/>
        <v>1.96371</v>
      </c>
      <c r="H198" s="4"/>
      <c r="I198" s="3">
        <f t="shared" si="10"/>
        <v>3.57124</v>
      </c>
      <c r="J198" s="4"/>
      <c r="K198" s="3">
        <f t="shared" si="11"/>
        <v>6.65593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>
      <c r="A199" s="2" t="s">
        <v>13</v>
      </c>
      <c r="B199" s="4"/>
      <c r="C199" s="4"/>
      <c r="D199" s="4"/>
      <c r="E199" s="4">
        <f t="shared" si="8"/>
        <v>1.41266</v>
      </c>
      <c r="F199" s="4"/>
      <c r="G199" s="3">
        <f t="shared" si="9"/>
        <v>1.50912</v>
      </c>
      <c r="H199" s="4"/>
      <c r="I199" s="3">
        <f t="shared" si="10"/>
        <v>3.57875</v>
      </c>
      <c r="J199" s="4"/>
      <c r="K199" s="3">
        <f t="shared" si="11"/>
        <v>6.50053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>
      <c r="A200" s="2" t="s">
        <v>14</v>
      </c>
      <c r="B200" s="4"/>
      <c r="C200" s="4"/>
      <c r="D200" s="4"/>
      <c r="E200" s="4">
        <f t="shared" si="8"/>
        <v>1.22822</v>
      </c>
      <c r="F200" s="4"/>
      <c r="G200" s="3">
        <f t="shared" si="9"/>
        <v>2.60204</v>
      </c>
      <c r="H200" s="4"/>
      <c r="I200" s="3">
        <f t="shared" si="10"/>
        <v>2.98688</v>
      </c>
      <c r="J200" s="4"/>
      <c r="K200" s="3">
        <f t="shared" si="11"/>
        <v>6.81714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>
      <c r="A201" s="2" t="s">
        <v>15</v>
      </c>
      <c r="B201" s="4"/>
      <c r="C201" s="4"/>
      <c r="D201" s="4"/>
      <c r="E201" s="4">
        <f t="shared" si="8"/>
        <v>0.93139</v>
      </c>
      <c r="F201" s="4"/>
      <c r="G201" s="3">
        <f t="shared" si="9"/>
        <v>5.34344</v>
      </c>
      <c r="H201" s="4"/>
      <c r="I201" s="3">
        <f t="shared" si="10"/>
        <v>-0.12657</v>
      </c>
      <c r="J201" s="4"/>
      <c r="K201" s="3">
        <f t="shared" si="11"/>
        <v>6.14826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>
      <c r="A202" s="2" t="s">
        <v>16</v>
      </c>
      <c r="B202" s="4"/>
      <c r="C202" s="4"/>
      <c r="D202" s="4"/>
      <c r="E202" s="4">
        <f t="shared" si="8"/>
        <v>-0.05893</v>
      </c>
      <c r="F202" s="4"/>
      <c r="G202" s="3">
        <f t="shared" si="9"/>
        <v>7.43342</v>
      </c>
      <c r="H202" s="4"/>
      <c r="I202" s="3">
        <f t="shared" si="10"/>
        <v>0.38564</v>
      </c>
      <c r="J202" s="4"/>
      <c r="K202" s="3">
        <f t="shared" si="11"/>
        <v>7.76013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>
      <c r="A203" s="2" t="s">
        <v>17</v>
      </c>
      <c r="B203" s="4"/>
      <c r="C203" s="4"/>
      <c r="D203" s="4"/>
      <c r="E203" s="4">
        <f t="shared" si="8"/>
        <v>-0.37464</v>
      </c>
      <c r="F203" s="4"/>
      <c r="G203" s="3">
        <f t="shared" si="9"/>
        <v>16.04834</v>
      </c>
      <c r="H203" s="4"/>
      <c r="I203" s="3">
        <f t="shared" si="10"/>
        <v>-8.69023</v>
      </c>
      <c r="J203" s="4"/>
      <c r="K203" s="3">
        <f t="shared" si="11"/>
        <v>6.98347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>
      <c r="A204" s="2" t="s">
        <v>18</v>
      </c>
      <c r="B204" s="4"/>
      <c r="C204" s="4"/>
      <c r="D204" s="4"/>
      <c r="E204" s="4">
        <f t="shared" si="8"/>
        <v>-1.63567</v>
      </c>
      <c r="F204" s="4"/>
      <c r="G204" s="3">
        <f t="shared" si="9"/>
        <v>16.18945</v>
      </c>
      <c r="H204" s="4"/>
      <c r="I204" s="3">
        <f t="shared" si="10"/>
        <v>-6.46686</v>
      </c>
      <c r="J204" s="4"/>
      <c r="K204" s="3">
        <f t="shared" si="11"/>
        <v>8.08692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>
      <c r="A205" s="2" t="s">
        <v>19</v>
      </c>
      <c r="B205" s="4"/>
      <c r="C205" s="4"/>
      <c r="D205" s="4"/>
      <c r="E205" s="4">
        <f t="shared" si="8"/>
        <v>0.19023</v>
      </c>
      <c r="F205" s="4"/>
      <c r="G205" s="3">
        <f t="shared" si="9"/>
        <v>14.16862</v>
      </c>
      <c r="H205" s="4"/>
      <c r="I205" s="3">
        <f t="shared" si="10"/>
        <v>-7.55236</v>
      </c>
      <c r="J205" s="4"/>
      <c r="K205" s="3">
        <f t="shared" si="11"/>
        <v>6.80649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>
      <c r="A206" s="2" t="s">
        <v>20</v>
      </c>
      <c r="B206" s="4"/>
      <c r="C206" s="4"/>
      <c r="D206" s="4"/>
      <c r="E206" s="4">
        <f t="shared" si="8"/>
        <v>0.73949</v>
      </c>
      <c r="F206" s="4"/>
      <c r="G206" s="3">
        <f t="shared" si="9"/>
        <v>7.52058</v>
      </c>
      <c r="H206" s="4"/>
      <c r="I206" s="3">
        <f t="shared" si="10"/>
        <v>-1.47571</v>
      </c>
      <c r="J206" s="4"/>
      <c r="K206" s="3">
        <f t="shared" si="11"/>
        <v>6.78436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>
      <c r="A207" s="2" t="s">
        <v>21</v>
      </c>
      <c r="B207" s="4"/>
      <c r="C207" s="4"/>
      <c r="D207" s="4"/>
      <c r="E207" s="4">
        <f t="shared" si="8"/>
        <v>0.596</v>
      </c>
      <c r="F207" s="4"/>
      <c r="G207" s="3">
        <f t="shared" si="9"/>
        <v>2.83516</v>
      </c>
      <c r="H207" s="4"/>
      <c r="I207" s="3">
        <f t="shared" si="10"/>
        <v>3.35351</v>
      </c>
      <c r="J207" s="4"/>
      <c r="K207" s="3">
        <f t="shared" si="11"/>
        <v>6.78467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>
      <c r="A208" s="2" t="s">
        <v>22</v>
      </c>
      <c r="B208" s="4"/>
      <c r="C208" s="4"/>
      <c r="D208" s="4"/>
      <c r="E208" s="4">
        <f t="shared" si="8"/>
        <v>0.13759</v>
      </c>
      <c r="F208" s="4"/>
      <c r="G208" s="3">
        <f t="shared" si="9"/>
        <v>2.26634</v>
      </c>
      <c r="H208" s="4"/>
      <c r="I208" s="3">
        <f t="shared" si="10"/>
        <v>4.14922</v>
      </c>
      <c r="J208" s="4"/>
      <c r="K208" s="3">
        <f t="shared" si="11"/>
        <v>6.55315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>
      <c r="A209" s="2" t="s">
        <v>23</v>
      </c>
      <c r="B209" s="4"/>
      <c r="C209" s="4"/>
      <c r="D209" s="4"/>
      <c r="E209" s="4">
        <f t="shared" si="8"/>
        <v>1.11365</v>
      </c>
      <c r="F209" s="4"/>
      <c r="G209" s="3">
        <f t="shared" si="9"/>
        <v>5.23817</v>
      </c>
      <c r="H209" s="4"/>
      <c r="I209" s="3">
        <f t="shared" si="10"/>
        <v>0.554809999999997</v>
      </c>
      <c r="J209" s="4"/>
      <c r="K209" s="3">
        <f t="shared" si="11"/>
        <v>6.90663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>
      <c r="A210" s="2" t="s">
        <v>24</v>
      </c>
      <c r="B210" s="4"/>
      <c r="C210" s="4"/>
      <c r="D210" s="4"/>
      <c r="E210" s="4">
        <f t="shared" si="8"/>
        <v>0.23802</v>
      </c>
      <c r="F210" s="4"/>
      <c r="G210" s="3">
        <f t="shared" si="9"/>
        <v>3.09873</v>
      </c>
      <c r="H210" s="4"/>
      <c r="I210" s="3">
        <f t="shared" si="10"/>
        <v>3.63524</v>
      </c>
      <c r="J210" s="4"/>
      <c r="K210" s="3">
        <f t="shared" si="11"/>
        <v>6.97199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>
      <c r="A211" s="2" t="s">
        <v>25</v>
      </c>
      <c r="B211" s="4"/>
      <c r="C211" s="4"/>
      <c r="D211" s="4"/>
      <c r="E211" s="4">
        <f t="shared" si="8"/>
        <v>2.27571</v>
      </c>
      <c r="F211" s="4"/>
      <c r="G211" s="3">
        <f t="shared" si="9"/>
        <v>4.23601</v>
      </c>
      <c r="H211" s="4"/>
      <c r="I211" s="3">
        <f t="shared" si="10"/>
        <v>-0.36446</v>
      </c>
      <c r="J211" s="4"/>
      <c r="K211" s="3">
        <f t="shared" si="11"/>
        <v>6.14726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>
      <c r="A212" s="2" t="s">
        <v>26</v>
      </c>
      <c r="B212" s="4"/>
      <c r="C212" s="4"/>
      <c r="D212" s="4"/>
      <c r="E212" s="4">
        <f t="shared" si="8"/>
        <v>0.9407</v>
      </c>
      <c r="F212" s="4"/>
      <c r="G212" s="3">
        <f t="shared" si="9"/>
        <v>4.05941</v>
      </c>
      <c r="H212" s="4"/>
      <c r="I212" s="3">
        <f t="shared" si="10"/>
        <v>1.88931</v>
      </c>
      <c r="J212" s="4"/>
      <c r="K212" s="3">
        <f t="shared" si="11"/>
        <v>6.88942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>
      <c r="A213" s="2" t="s">
        <v>27</v>
      </c>
      <c r="B213" s="4"/>
      <c r="C213" s="4"/>
      <c r="D213" s="4"/>
      <c r="E213" s="4">
        <f t="shared" si="8"/>
        <v>-0.09805</v>
      </c>
      <c r="F213" s="4"/>
      <c r="G213" s="3">
        <f t="shared" si="9"/>
        <v>4.19007</v>
      </c>
      <c r="H213" s="4"/>
      <c r="I213" s="3">
        <f t="shared" si="10"/>
        <v>2.61559</v>
      </c>
      <c r="J213" s="4"/>
      <c r="K213" s="3">
        <f t="shared" si="11"/>
        <v>6.70761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>
      <c r="A214" s="2" t="s">
        <v>28</v>
      </c>
      <c r="B214" s="4"/>
      <c r="C214" s="4"/>
      <c r="D214" s="4"/>
      <c r="E214" s="4">
        <f t="shared" si="8"/>
        <v>0.50202</v>
      </c>
      <c r="F214" s="4"/>
      <c r="G214" s="3">
        <f t="shared" si="9"/>
        <v>4.88661</v>
      </c>
      <c r="H214" s="4"/>
      <c r="I214" s="3">
        <f t="shared" si="10"/>
        <v>1.41243</v>
      </c>
      <c r="J214" s="4"/>
      <c r="K214" s="3">
        <f t="shared" si="11"/>
        <v>6.80106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>
      <c r="A215" s="2" t="s">
        <v>29</v>
      </c>
      <c r="B215" s="4"/>
      <c r="C215" s="4"/>
      <c r="D215" s="4"/>
      <c r="E215" s="4">
        <f t="shared" si="8"/>
        <v>0.69974</v>
      </c>
      <c r="F215" s="4"/>
      <c r="G215" s="3">
        <f t="shared" si="9"/>
        <v>6.19604</v>
      </c>
      <c r="H215" s="4"/>
      <c r="I215" s="3">
        <f t="shared" si="10"/>
        <v>0.27186</v>
      </c>
      <c r="J215" s="4"/>
      <c r="K215" s="3">
        <f t="shared" si="11"/>
        <v>7.16764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>
      <c r="A216" s="2" t="s">
        <v>30</v>
      </c>
      <c r="B216" s="4"/>
      <c r="C216" s="4"/>
      <c r="D216" s="4"/>
      <c r="E216" s="4">
        <f t="shared" si="8"/>
        <v>0.68434</v>
      </c>
      <c r="F216" s="4"/>
      <c r="G216" s="3">
        <f t="shared" si="9"/>
        <v>10.86578</v>
      </c>
      <c r="H216" s="4"/>
      <c r="I216" s="3">
        <f t="shared" si="10"/>
        <v>-5.33763</v>
      </c>
      <c r="J216" s="4"/>
      <c r="K216" s="3">
        <f t="shared" si="11"/>
        <v>6.21249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>
      <c r="A217" s="2" t="s">
        <v>31</v>
      </c>
      <c r="B217" s="4"/>
      <c r="C217" s="4"/>
      <c r="D217" s="4"/>
      <c r="E217" s="4">
        <f t="shared" si="8"/>
        <v>-0.08796</v>
      </c>
      <c r="F217" s="4"/>
      <c r="G217" s="3">
        <f t="shared" si="9"/>
        <v>7.96922</v>
      </c>
      <c r="H217" s="4"/>
      <c r="I217" s="3">
        <f t="shared" si="10"/>
        <v>-0.432579999999999</v>
      </c>
      <c r="J217" s="4"/>
      <c r="K217" s="3">
        <f t="shared" si="11"/>
        <v>7.44868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>
      <c r="A218" s="2" t="s">
        <v>32</v>
      </c>
      <c r="B218" s="4"/>
      <c r="C218" s="4"/>
      <c r="D218" s="4"/>
      <c r="E218" s="4">
        <f t="shared" si="8"/>
        <v>0.04757</v>
      </c>
      <c r="F218" s="4"/>
      <c r="G218" s="3">
        <f t="shared" si="9"/>
        <v>10.45954</v>
      </c>
      <c r="H218" s="4"/>
      <c r="I218" s="3">
        <f t="shared" si="10"/>
        <v>-2.99723</v>
      </c>
      <c r="J218" s="4"/>
      <c r="K218" s="3">
        <f t="shared" si="11"/>
        <v>7.50988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>
      <c r="A219" s="2" t="s">
        <v>33</v>
      </c>
      <c r="B219" s="4"/>
      <c r="C219" s="4"/>
      <c r="D219" s="4"/>
      <c r="E219" s="4">
        <f t="shared" si="8"/>
        <v>0.01669</v>
      </c>
      <c r="F219" s="4"/>
      <c r="G219" s="3">
        <f t="shared" si="9"/>
        <v>5.90539</v>
      </c>
      <c r="H219" s="4"/>
      <c r="I219" s="3">
        <f t="shared" si="10"/>
        <v>1.17073</v>
      </c>
      <c r="J219" s="4"/>
      <c r="K219" s="3">
        <f t="shared" si="11"/>
        <v>7.09281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>
      <c r="A220" s="2" t="s">
        <v>34</v>
      </c>
      <c r="B220" s="4"/>
      <c r="C220" s="4"/>
      <c r="D220" s="4"/>
      <c r="E220" s="4">
        <f t="shared" si="8"/>
        <v>1.01356</v>
      </c>
      <c r="F220" s="4"/>
      <c r="G220" s="3">
        <f t="shared" si="9"/>
        <v>6.73963</v>
      </c>
      <c r="H220" s="4"/>
      <c r="I220" s="3">
        <f t="shared" si="10"/>
        <v>-1.06921</v>
      </c>
      <c r="J220" s="4"/>
      <c r="K220" s="3">
        <f t="shared" si="11"/>
        <v>6.68398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>
      <c r="A221" s="2" t="s">
        <v>35</v>
      </c>
      <c r="B221" s="4"/>
      <c r="C221" s="4"/>
      <c r="D221" s="4"/>
      <c r="E221" s="4">
        <f t="shared" si="8"/>
        <v>1.1726</v>
      </c>
      <c r="F221" s="4"/>
      <c r="G221" s="3">
        <f t="shared" si="9"/>
        <v>4.60279</v>
      </c>
      <c r="H221" s="4"/>
      <c r="I221" s="3">
        <f t="shared" si="10"/>
        <v>-0.257080000000001</v>
      </c>
      <c r="J221" s="4"/>
      <c r="K221" s="3">
        <f t="shared" si="11"/>
        <v>5.51831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>
      <c r="A222" s="2" t="s">
        <v>36</v>
      </c>
      <c r="B222" s="4"/>
      <c r="C222" s="4"/>
      <c r="D222" s="4"/>
      <c r="E222" s="4">
        <f t="shared" si="8"/>
        <v>0.30071</v>
      </c>
      <c r="F222" s="4"/>
      <c r="G222" s="3">
        <f t="shared" si="9"/>
        <v>6.20634</v>
      </c>
      <c r="H222" s="4"/>
      <c r="I222" s="3">
        <f t="shared" si="10"/>
        <v>1.07017</v>
      </c>
      <c r="J222" s="4"/>
      <c r="K222" s="3">
        <f t="shared" si="11"/>
        <v>7.57722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>
      <c r="A223" s="2" t="s">
        <v>37</v>
      </c>
      <c r="B223" s="4"/>
      <c r="C223" s="4"/>
      <c r="D223" s="4"/>
      <c r="E223" s="4">
        <f t="shared" si="8"/>
        <v>0.34306</v>
      </c>
      <c r="F223" s="4"/>
      <c r="G223" s="3">
        <f t="shared" si="9"/>
        <v>6.95384</v>
      </c>
      <c r="H223" s="4"/>
      <c r="I223" s="3">
        <f t="shared" si="10"/>
        <v>0.649259999999998</v>
      </c>
      <c r="J223" s="4"/>
      <c r="K223" s="3">
        <f t="shared" si="11"/>
        <v>7.94616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>
      <c r="A224" s="2" t="s">
        <v>38</v>
      </c>
      <c r="B224" s="4"/>
      <c r="C224" s="4"/>
      <c r="D224" s="4"/>
      <c r="E224" s="4">
        <f t="shared" si="8"/>
        <v>1.02669</v>
      </c>
      <c r="F224" s="4"/>
      <c r="G224" s="3">
        <f t="shared" si="9"/>
        <v>5.48774</v>
      </c>
      <c r="H224" s="4"/>
      <c r="I224" s="3">
        <f t="shared" si="10"/>
        <v>-0.919409999999999</v>
      </c>
      <c r="J224" s="4"/>
      <c r="K224" s="3">
        <f t="shared" si="11"/>
        <v>5.59502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>
      <c r="A225" s="2" t="s">
        <v>39</v>
      </c>
      <c r="B225" s="4"/>
      <c r="C225" s="4"/>
      <c r="D225" s="4"/>
      <c r="E225" s="4">
        <f t="shared" ref="E225:E256" si="12">SUM(X35:AB35)</f>
        <v>-0.27494</v>
      </c>
      <c r="F225" s="4"/>
      <c r="G225" s="3">
        <f t="shared" ref="G225:G256" si="13">SUM(K35:O35)+SUM(AK35:AO35)</f>
        <v>5.98487</v>
      </c>
      <c r="H225" s="4"/>
      <c r="I225" s="3">
        <f t="shared" ref="I225:I256" si="14">SUM(B35:AX35)-E225-G225</f>
        <v>1.10757</v>
      </c>
      <c r="J225" s="4"/>
      <c r="K225" s="3">
        <f t="shared" ref="K225:K256" si="15">SUM(B35:AX35)</f>
        <v>6.8175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>
      <c r="A226" s="2" t="s">
        <v>40</v>
      </c>
      <c r="B226" s="4"/>
      <c r="C226" s="4"/>
      <c r="D226" s="4"/>
      <c r="E226" s="4">
        <f t="shared" si="12"/>
        <v>1.02148</v>
      </c>
      <c r="F226" s="4"/>
      <c r="G226" s="3">
        <f t="shared" si="13"/>
        <v>5.26771</v>
      </c>
      <c r="H226" s="4"/>
      <c r="I226" s="3">
        <f t="shared" si="14"/>
        <v>0.972320000000001</v>
      </c>
      <c r="J226" s="4"/>
      <c r="K226" s="3">
        <f t="shared" si="15"/>
        <v>7.26151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>
      <c r="A227" s="2" t="s">
        <v>41</v>
      </c>
      <c r="B227" s="4"/>
      <c r="C227" s="4"/>
      <c r="D227" s="4"/>
      <c r="E227" s="4">
        <f t="shared" si="12"/>
        <v>1.20867</v>
      </c>
      <c r="F227" s="4"/>
      <c r="G227" s="3">
        <f t="shared" si="13"/>
        <v>5.2115</v>
      </c>
      <c r="H227" s="4"/>
      <c r="I227" s="3">
        <f t="shared" si="14"/>
        <v>0.000299999999999301</v>
      </c>
      <c r="J227" s="4"/>
      <c r="K227" s="3">
        <f t="shared" si="15"/>
        <v>6.42047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>
      <c r="A228" s="2" t="s">
        <v>42</v>
      </c>
      <c r="B228" s="4"/>
      <c r="C228" s="4"/>
      <c r="D228" s="4"/>
      <c r="E228" s="4">
        <f t="shared" si="12"/>
        <v>0.39604</v>
      </c>
      <c r="F228" s="4"/>
      <c r="G228" s="3">
        <f t="shared" si="13"/>
        <v>7.89976</v>
      </c>
      <c r="H228" s="4"/>
      <c r="I228" s="3">
        <f t="shared" si="14"/>
        <v>-1.01077</v>
      </c>
      <c r="J228" s="4"/>
      <c r="K228" s="3">
        <f t="shared" si="15"/>
        <v>7.28503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>
      <c r="A229" s="2" t="s">
        <v>43</v>
      </c>
      <c r="B229" s="4"/>
      <c r="C229" s="4"/>
      <c r="D229" s="4"/>
      <c r="E229" s="4">
        <f t="shared" si="12"/>
        <v>-0.06093</v>
      </c>
      <c r="F229" s="4"/>
      <c r="G229" s="3">
        <f t="shared" si="13"/>
        <v>5.7308</v>
      </c>
      <c r="H229" s="4"/>
      <c r="I229" s="3">
        <f t="shared" si="14"/>
        <v>1.6437</v>
      </c>
      <c r="J229" s="4"/>
      <c r="K229" s="3">
        <f t="shared" si="15"/>
        <v>7.31357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>
      <c r="A230" s="2" t="s">
        <v>44</v>
      </c>
      <c r="B230" s="4"/>
      <c r="C230" s="4"/>
      <c r="D230" s="4"/>
      <c r="E230" s="4">
        <f t="shared" si="12"/>
        <v>0.60634</v>
      </c>
      <c r="F230" s="4"/>
      <c r="G230" s="3">
        <f t="shared" si="13"/>
        <v>7.47731</v>
      </c>
      <c r="H230" s="4"/>
      <c r="I230" s="3">
        <f t="shared" si="14"/>
        <v>-2.64015</v>
      </c>
      <c r="J230" s="4"/>
      <c r="K230" s="3">
        <f t="shared" si="15"/>
        <v>5.4435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>
      <c r="A231" s="2" t="s">
        <v>45</v>
      </c>
      <c r="B231" s="4"/>
      <c r="C231" s="4"/>
      <c r="D231" s="4"/>
      <c r="E231" s="4">
        <f t="shared" si="12"/>
        <v>0.43941</v>
      </c>
      <c r="F231" s="4"/>
      <c r="G231" s="3">
        <f t="shared" si="13"/>
        <v>5.25354</v>
      </c>
      <c r="H231" s="4"/>
      <c r="I231" s="3">
        <f t="shared" si="14"/>
        <v>1.71025</v>
      </c>
      <c r="J231" s="4"/>
      <c r="K231" s="3">
        <f t="shared" si="15"/>
        <v>7.4032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>
      <c r="A232" s="2" t="s">
        <v>46</v>
      </c>
      <c r="B232" s="4"/>
      <c r="C232" s="4"/>
      <c r="D232" s="4"/>
      <c r="E232" s="4">
        <f t="shared" si="12"/>
        <v>0.85785</v>
      </c>
      <c r="F232" s="4"/>
      <c r="G232" s="3">
        <f t="shared" si="13"/>
        <v>7.21467</v>
      </c>
      <c r="H232" s="4"/>
      <c r="I232" s="3">
        <f t="shared" si="14"/>
        <v>-1.31503</v>
      </c>
      <c r="J232" s="4"/>
      <c r="K232" s="3">
        <f t="shared" si="15"/>
        <v>6.75749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>
      <c r="A233" s="2" t="s">
        <v>47</v>
      </c>
      <c r="B233" s="4"/>
      <c r="C233" s="4"/>
      <c r="D233" s="4"/>
      <c r="E233" s="4">
        <f t="shared" si="12"/>
        <v>1.09086</v>
      </c>
      <c r="F233" s="4"/>
      <c r="G233" s="3">
        <f t="shared" si="13"/>
        <v>4.79775</v>
      </c>
      <c r="H233" s="4"/>
      <c r="I233" s="3">
        <f t="shared" si="14"/>
        <v>1.7919</v>
      </c>
      <c r="J233" s="4"/>
      <c r="K233" s="3">
        <f t="shared" si="15"/>
        <v>7.68051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>
      <c r="A234" s="2" t="s">
        <v>48</v>
      </c>
      <c r="B234" s="4"/>
      <c r="C234" s="4"/>
      <c r="D234" s="4"/>
      <c r="E234" s="4">
        <f t="shared" si="12"/>
        <v>-0.37045</v>
      </c>
      <c r="F234" s="4"/>
      <c r="G234" s="3">
        <f t="shared" si="13"/>
        <v>8.04465</v>
      </c>
      <c r="H234" s="4"/>
      <c r="I234" s="3">
        <f t="shared" si="14"/>
        <v>-0.849180000000001</v>
      </c>
      <c r="J234" s="4"/>
      <c r="K234" s="3">
        <f t="shared" si="15"/>
        <v>6.82502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>
      <c r="A235" s="2" t="s">
        <v>49</v>
      </c>
      <c r="B235" s="4"/>
      <c r="C235" s="4"/>
      <c r="D235" s="4"/>
      <c r="E235" s="4">
        <f t="shared" si="12"/>
        <v>0.245</v>
      </c>
      <c r="F235" s="4"/>
      <c r="G235" s="3">
        <f t="shared" si="13"/>
        <v>6.70626</v>
      </c>
      <c r="H235" s="4"/>
      <c r="I235" s="3">
        <f t="shared" si="14"/>
        <v>-1.38839</v>
      </c>
      <c r="J235" s="4"/>
      <c r="K235" s="3">
        <f t="shared" si="15"/>
        <v>5.56287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>
      <c r="A236" s="2" t="s">
        <v>50</v>
      </c>
      <c r="B236" s="4"/>
      <c r="C236" s="4"/>
      <c r="D236" s="4"/>
      <c r="E236" s="4">
        <f t="shared" si="12"/>
        <v>0.45124</v>
      </c>
      <c r="F236" s="4"/>
      <c r="G236" s="3">
        <f t="shared" si="13"/>
        <v>7.55519</v>
      </c>
      <c r="H236" s="4"/>
      <c r="I236" s="3">
        <f t="shared" si="14"/>
        <v>-0.198549999999999</v>
      </c>
      <c r="J236" s="4"/>
      <c r="K236" s="3">
        <f t="shared" si="15"/>
        <v>7.80788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>
      <c r="A237" s="2" t="s">
        <v>51</v>
      </c>
      <c r="B237" s="4"/>
      <c r="C237" s="4"/>
      <c r="D237" s="4"/>
      <c r="E237" s="4">
        <f t="shared" si="12"/>
        <v>0.49852</v>
      </c>
      <c r="F237" s="4"/>
      <c r="G237" s="3">
        <f t="shared" si="13"/>
        <v>5.89201</v>
      </c>
      <c r="H237" s="4"/>
      <c r="I237" s="3">
        <f t="shared" si="14"/>
        <v>0.88854</v>
      </c>
      <c r="J237" s="4"/>
      <c r="K237" s="3">
        <f t="shared" si="15"/>
        <v>7.27907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>
      <c r="A238" s="2" t="s">
        <v>52</v>
      </c>
      <c r="B238" s="4"/>
      <c r="C238" s="4"/>
      <c r="D238" s="4"/>
      <c r="E238" s="4">
        <f t="shared" si="12"/>
        <v>1.59306</v>
      </c>
      <c r="F238" s="4"/>
      <c r="G238" s="3">
        <f t="shared" si="13"/>
        <v>6.21036</v>
      </c>
      <c r="H238" s="4"/>
      <c r="I238" s="3">
        <f t="shared" si="14"/>
        <v>-1.78405</v>
      </c>
      <c r="J238" s="4"/>
      <c r="K238" s="3">
        <f t="shared" si="15"/>
        <v>6.01937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>
      <c r="A239" s="2" t="s">
        <v>53</v>
      </c>
      <c r="B239" s="4"/>
      <c r="C239" s="4"/>
      <c r="D239" s="4"/>
      <c r="E239" s="4">
        <f t="shared" si="12"/>
        <v>-0.40376</v>
      </c>
      <c r="F239" s="4"/>
      <c r="G239" s="3">
        <f t="shared" si="13"/>
        <v>7.66434</v>
      </c>
      <c r="H239" s="4"/>
      <c r="I239" s="3">
        <f t="shared" si="14"/>
        <v>-0.45803</v>
      </c>
      <c r="J239" s="4"/>
      <c r="K239" s="3">
        <f t="shared" si="15"/>
        <v>6.80255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>
      <c r="A240" s="2" t="s">
        <v>54</v>
      </c>
      <c r="B240" s="4"/>
      <c r="C240" s="4"/>
      <c r="D240" s="4"/>
      <c r="E240" s="4">
        <f t="shared" si="12"/>
        <v>0.67473</v>
      </c>
      <c r="F240" s="4"/>
      <c r="G240" s="3">
        <f t="shared" si="13"/>
        <v>6.42976</v>
      </c>
      <c r="H240" s="4"/>
      <c r="I240" s="3">
        <f t="shared" si="14"/>
        <v>0.75515</v>
      </c>
      <c r="J240" s="4"/>
      <c r="K240" s="3">
        <f t="shared" si="15"/>
        <v>7.85964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>
      <c r="A241" s="2" t="s">
        <v>55</v>
      </c>
      <c r="B241" s="4"/>
      <c r="C241" s="4"/>
      <c r="D241" s="4"/>
      <c r="E241" s="4">
        <f t="shared" si="12"/>
        <v>0.68104</v>
      </c>
      <c r="F241" s="4"/>
      <c r="G241" s="3">
        <f t="shared" si="13"/>
        <v>7.98899</v>
      </c>
      <c r="H241" s="4"/>
      <c r="I241" s="3">
        <f t="shared" si="14"/>
        <v>-2.59924</v>
      </c>
      <c r="J241" s="4"/>
      <c r="K241" s="3">
        <f t="shared" si="15"/>
        <v>6.07079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>
      <c r="A242" s="2" t="s">
        <v>56</v>
      </c>
      <c r="B242" s="4"/>
      <c r="C242" s="4"/>
      <c r="D242" s="4"/>
      <c r="E242" s="4">
        <f t="shared" si="12"/>
        <v>-0.33413</v>
      </c>
      <c r="F242" s="4"/>
      <c r="G242" s="3">
        <f t="shared" si="13"/>
        <v>3.85018</v>
      </c>
      <c r="H242" s="4"/>
      <c r="I242" s="3">
        <f t="shared" si="14"/>
        <v>2.96623</v>
      </c>
      <c r="J242" s="4"/>
      <c r="K242" s="3">
        <f t="shared" si="15"/>
        <v>6.48228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>
      <c r="A243" s="2" t="s">
        <v>57</v>
      </c>
      <c r="B243" s="4"/>
      <c r="C243" s="4"/>
      <c r="D243" s="4"/>
      <c r="E243" s="4">
        <f t="shared" si="12"/>
        <v>1.38802</v>
      </c>
      <c r="F243" s="4"/>
      <c r="G243" s="3">
        <f t="shared" si="13"/>
        <v>6.57962</v>
      </c>
      <c r="H243" s="4"/>
      <c r="I243" s="3">
        <f t="shared" si="14"/>
        <v>-2.01312</v>
      </c>
      <c r="J243" s="4"/>
      <c r="K243" s="3">
        <f t="shared" si="15"/>
        <v>5.95452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>
      <c r="A244" s="2" t="s">
        <v>58</v>
      </c>
      <c r="B244" s="4"/>
      <c r="C244" s="4"/>
      <c r="D244" s="4"/>
      <c r="E244" s="4">
        <f t="shared" si="12"/>
        <v>1.11383</v>
      </c>
      <c r="F244" s="4"/>
      <c r="G244" s="3">
        <f t="shared" si="13"/>
        <v>4.51793</v>
      </c>
      <c r="H244" s="4"/>
      <c r="I244" s="3">
        <f t="shared" si="14"/>
        <v>1.54754</v>
      </c>
      <c r="J244" s="4"/>
      <c r="K244" s="3">
        <f t="shared" si="15"/>
        <v>7.1793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>
      <c r="A245" s="2" t="s">
        <v>59</v>
      </c>
      <c r="B245" s="4"/>
      <c r="C245" s="4"/>
      <c r="D245" s="4"/>
      <c r="E245" s="4">
        <f t="shared" si="12"/>
        <v>0.04673</v>
      </c>
      <c r="F245" s="4"/>
      <c r="G245" s="3">
        <f t="shared" si="13"/>
        <v>6.76465</v>
      </c>
      <c r="H245" s="4"/>
      <c r="I245" s="3">
        <f t="shared" si="14"/>
        <v>0.652709999999998</v>
      </c>
      <c r="J245" s="4"/>
      <c r="K245" s="3">
        <f t="shared" si="15"/>
        <v>7.46409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>
      <c r="A246" s="2" t="s">
        <v>60</v>
      </c>
      <c r="B246" s="4"/>
      <c r="C246" s="4"/>
      <c r="D246" s="4"/>
      <c r="E246" s="4">
        <f t="shared" si="12"/>
        <v>0.43168</v>
      </c>
      <c r="F246" s="4"/>
      <c r="G246" s="3">
        <f t="shared" si="13"/>
        <v>4.91939</v>
      </c>
      <c r="H246" s="4"/>
      <c r="I246" s="3">
        <f t="shared" si="14"/>
        <v>0.750579999999998</v>
      </c>
      <c r="J246" s="4"/>
      <c r="K246" s="3">
        <f t="shared" si="15"/>
        <v>6.10165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>
      <c r="A247" s="2" t="s">
        <v>61</v>
      </c>
      <c r="B247" s="4"/>
      <c r="C247" s="4"/>
      <c r="D247" s="4"/>
      <c r="E247" s="4">
        <f t="shared" si="12"/>
        <v>0.40384</v>
      </c>
      <c r="F247" s="4"/>
      <c r="G247" s="3">
        <f t="shared" si="13"/>
        <v>6.1344</v>
      </c>
      <c r="H247" s="4"/>
      <c r="I247" s="3">
        <f t="shared" si="14"/>
        <v>0.181119999999999</v>
      </c>
      <c r="J247" s="4"/>
      <c r="K247" s="3">
        <f t="shared" si="15"/>
        <v>6.71936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>
      <c r="A248" s="2" t="s">
        <v>62</v>
      </c>
      <c r="B248" s="4"/>
      <c r="C248" s="4"/>
      <c r="D248" s="4"/>
      <c r="E248" s="4">
        <f t="shared" si="12"/>
        <v>1.36217</v>
      </c>
      <c r="F248" s="4"/>
      <c r="G248" s="3">
        <f t="shared" si="13"/>
        <v>4.91005</v>
      </c>
      <c r="H248" s="4"/>
      <c r="I248" s="3">
        <f t="shared" si="14"/>
        <v>0.646260000000001</v>
      </c>
      <c r="J248" s="4"/>
      <c r="K248" s="3">
        <f t="shared" si="15"/>
        <v>6.91848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>
      <c r="A249" s="2" t="s">
        <v>63</v>
      </c>
      <c r="B249" s="4"/>
      <c r="C249" s="4"/>
      <c r="D249" s="4"/>
      <c r="E249" s="4">
        <f t="shared" si="12"/>
        <v>-0.0569</v>
      </c>
      <c r="F249" s="4"/>
      <c r="G249" s="3">
        <f t="shared" si="13"/>
        <v>7.2248</v>
      </c>
      <c r="H249" s="4"/>
      <c r="I249" s="3">
        <f t="shared" si="14"/>
        <v>-0.218859999999999</v>
      </c>
      <c r="J249" s="4"/>
      <c r="K249" s="3">
        <f t="shared" si="15"/>
        <v>6.94904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>
      <c r="A250" s="2" t="s">
        <v>64</v>
      </c>
      <c r="B250" s="4"/>
      <c r="C250" s="4"/>
      <c r="D250" s="4"/>
      <c r="E250" s="4">
        <f t="shared" si="12"/>
        <v>0.88038</v>
      </c>
      <c r="F250" s="4"/>
      <c r="G250" s="3">
        <f t="shared" si="13"/>
        <v>7.80583</v>
      </c>
      <c r="H250" s="4"/>
      <c r="I250" s="3">
        <f t="shared" si="14"/>
        <v>-0.75753</v>
      </c>
      <c r="J250" s="4"/>
      <c r="K250" s="3">
        <f t="shared" si="15"/>
        <v>7.92868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>
      <c r="A251" s="2" t="s">
        <v>65</v>
      </c>
      <c r="B251" s="4"/>
      <c r="C251" s="4"/>
      <c r="D251" s="4"/>
      <c r="E251" s="4">
        <f t="shared" si="12"/>
        <v>0.56063</v>
      </c>
      <c r="F251" s="4"/>
      <c r="G251" s="3">
        <f t="shared" si="13"/>
        <v>6.5327</v>
      </c>
      <c r="H251" s="4"/>
      <c r="I251" s="3">
        <f t="shared" si="14"/>
        <v>-1.45291</v>
      </c>
      <c r="J251" s="4"/>
      <c r="K251" s="3">
        <f t="shared" si="15"/>
        <v>5.64042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>
      <c r="A252" s="2" t="s">
        <v>66</v>
      </c>
      <c r="B252" s="4"/>
      <c r="C252" s="4"/>
      <c r="D252" s="4"/>
      <c r="E252" s="4">
        <f t="shared" si="12"/>
        <v>0.18729</v>
      </c>
      <c r="F252" s="4"/>
      <c r="G252" s="3">
        <f t="shared" si="13"/>
        <v>6.58463</v>
      </c>
      <c r="H252" s="4"/>
      <c r="I252" s="3">
        <f t="shared" si="14"/>
        <v>0.211600000000001</v>
      </c>
      <c r="J252" s="4"/>
      <c r="K252" s="3">
        <f t="shared" si="15"/>
        <v>6.98352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>
      <c r="A253" s="2" t="s">
        <v>67</v>
      </c>
      <c r="B253" s="4"/>
      <c r="C253" s="4"/>
      <c r="D253" s="4"/>
      <c r="E253" s="4">
        <f t="shared" si="12"/>
        <v>0.4318</v>
      </c>
      <c r="F253" s="4"/>
      <c r="G253" s="3">
        <f t="shared" si="13"/>
        <v>7.34974</v>
      </c>
      <c r="H253" s="4"/>
      <c r="I253" s="3">
        <f t="shared" si="14"/>
        <v>-0.532050000000002</v>
      </c>
      <c r="J253" s="4"/>
      <c r="K253" s="3">
        <f t="shared" si="15"/>
        <v>7.24949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>
      <c r="A254" s="2" t="s">
        <v>68</v>
      </c>
      <c r="B254" s="4"/>
      <c r="C254" s="4"/>
      <c r="D254" s="4"/>
      <c r="E254" s="4">
        <f t="shared" si="12"/>
        <v>0.86997</v>
      </c>
      <c r="F254" s="4"/>
      <c r="G254" s="3">
        <f t="shared" si="13"/>
        <v>6.03179</v>
      </c>
      <c r="H254" s="4"/>
      <c r="I254" s="3">
        <f t="shared" si="14"/>
        <v>-0.0791899999999988</v>
      </c>
      <c r="J254" s="4"/>
      <c r="K254" s="3">
        <f t="shared" si="15"/>
        <v>6.82257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>
      <c r="A255" s="2" t="s">
        <v>69</v>
      </c>
      <c r="B255" s="4"/>
      <c r="C255" s="4"/>
      <c r="D255" s="4"/>
      <c r="E255" s="4">
        <f t="shared" si="12"/>
        <v>0.01287</v>
      </c>
      <c r="F255" s="4"/>
      <c r="G255" s="3">
        <f t="shared" si="13"/>
        <v>9.00011</v>
      </c>
      <c r="H255" s="4"/>
      <c r="I255" s="3">
        <f t="shared" si="14"/>
        <v>-1.098</v>
      </c>
      <c r="J255" s="4"/>
      <c r="K255" s="3">
        <f t="shared" si="15"/>
        <v>7.91498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>
      <c r="A256" s="2" t="s">
        <v>70</v>
      </c>
      <c r="B256" s="4"/>
      <c r="C256" s="4"/>
      <c r="D256" s="4"/>
      <c r="E256" s="4">
        <f t="shared" si="12"/>
        <v>-0.02633</v>
      </c>
      <c r="F256" s="4"/>
      <c r="G256" s="3">
        <f t="shared" si="13"/>
        <v>5.8293</v>
      </c>
      <c r="H256" s="4"/>
      <c r="I256" s="3">
        <f t="shared" si="14"/>
        <v>-0.17368</v>
      </c>
      <c r="J256" s="4"/>
      <c r="K256" s="3">
        <f t="shared" si="15"/>
        <v>5.62929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>
      <c r="A257" s="2" t="s">
        <v>71</v>
      </c>
      <c r="B257" s="4"/>
      <c r="C257" s="4"/>
      <c r="D257" s="4"/>
      <c r="E257" s="4">
        <f t="shared" ref="E257:E288" si="16">SUM(X67:AB67)</f>
        <v>1.29448</v>
      </c>
      <c r="F257" s="4"/>
      <c r="G257" s="3">
        <f t="shared" ref="G257:G288" si="17">SUM(K67:O67)+SUM(AK67:AO67)</f>
        <v>6.52332</v>
      </c>
      <c r="H257" s="4"/>
      <c r="I257" s="3">
        <f t="shared" ref="I257:I288" si="18">SUM(B67:AX67)-E257-G257</f>
        <v>-1.0674</v>
      </c>
      <c r="J257" s="4"/>
      <c r="K257" s="3">
        <f t="shared" ref="K257:K288" si="19">SUM(B67:AX67)</f>
        <v>6.7504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>
      <c r="A258" s="2" t="s">
        <v>72</v>
      </c>
      <c r="B258" s="4"/>
      <c r="C258" s="4"/>
      <c r="D258" s="4"/>
      <c r="E258" s="4">
        <f t="shared" si="16"/>
        <v>-0.00122000000000003</v>
      </c>
      <c r="F258" s="4"/>
      <c r="G258" s="3">
        <f t="shared" si="17"/>
        <v>6.691</v>
      </c>
      <c r="H258" s="4"/>
      <c r="I258" s="3">
        <f t="shared" si="18"/>
        <v>0.785769999999999</v>
      </c>
      <c r="J258" s="4"/>
      <c r="K258" s="3">
        <f t="shared" si="19"/>
        <v>7.47555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>
      <c r="A259" s="2" t="s">
        <v>73</v>
      </c>
      <c r="B259" s="4"/>
      <c r="C259" s="4"/>
      <c r="D259" s="4"/>
      <c r="E259" s="4">
        <f t="shared" si="16"/>
        <v>1.03457</v>
      </c>
      <c r="F259" s="4"/>
      <c r="G259" s="3">
        <f t="shared" si="17"/>
        <v>4.93829</v>
      </c>
      <c r="H259" s="4"/>
      <c r="I259" s="3">
        <f t="shared" si="18"/>
        <v>0.69607</v>
      </c>
      <c r="J259" s="4"/>
      <c r="K259" s="3">
        <f t="shared" si="19"/>
        <v>6.66893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>
      <c r="A260" s="2" t="s">
        <v>74</v>
      </c>
      <c r="B260" s="4"/>
      <c r="C260" s="4"/>
      <c r="D260" s="4"/>
      <c r="E260" s="4">
        <f t="shared" si="16"/>
        <v>0.71071</v>
      </c>
      <c r="F260" s="4"/>
      <c r="G260" s="3">
        <f t="shared" si="17"/>
        <v>6.90581</v>
      </c>
      <c r="H260" s="4"/>
      <c r="I260" s="3">
        <f t="shared" si="18"/>
        <v>-0.631850000000001</v>
      </c>
      <c r="J260" s="4"/>
      <c r="K260" s="3">
        <f t="shared" si="19"/>
        <v>6.98467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>
      <c r="A261" s="2" t="s">
        <v>75</v>
      </c>
      <c r="B261" s="4"/>
      <c r="C261" s="4"/>
      <c r="D261" s="4"/>
      <c r="E261" s="4">
        <f t="shared" si="16"/>
        <v>1.01248</v>
      </c>
      <c r="F261" s="4"/>
      <c r="G261" s="3">
        <f t="shared" si="17"/>
        <v>6.27292</v>
      </c>
      <c r="H261" s="4"/>
      <c r="I261" s="3">
        <f t="shared" si="18"/>
        <v>-0.987179999999999</v>
      </c>
      <c r="J261" s="4"/>
      <c r="K261" s="3">
        <f t="shared" si="19"/>
        <v>6.29822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>
      <c r="A262" s="2" t="s">
        <v>76</v>
      </c>
      <c r="B262" s="4"/>
      <c r="C262" s="4"/>
      <c r="D262" s="4"/>
      <c r="E262" s="4">
        <f t="shared" si="16"/>
        <v>-0.57747</v>
      </c>
      <c r="F262" s="4"/>
      <c r="G262" s="3">
        <f t="shared" si="17"/>
        <v>5.69891</v>
      </c>
      <c r="H262" s="4"/>
      <c r="I262" s="3">
        <f t="shared" si="18"/>
        <v>1.90081</v>
      </c>
      <c r="J262" s="4"/>
      <c r="K262" s="3">
        <f t="shared" si="19"/>
        <v>7.02225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>
      <c r="A263" s="2" t="s">
        <v>77</v>
      </c>
      <c r="B263" s="4"/>
      <c r="C263" s="4"/>
      <c r="D263" s="4"/>
      <c r="E263" s="4">
        <f t="shared" si="16"/>
        <v>0.54598</v>
      </c>
      <c r="F263" s="4"/>
      <c r="G263" s="3">
        <f t="shared" si="17"/>
        <v>6.16255</v>
      </c>
      <c r="H263" s="4"/>
      <c r="I263" s="3">
        <f t="shared" si="18"/>
        <v>0.4735</v>
      </c>
      <c r="J263" s="4"/>
      <c r="K263" s="3">
        <f t="shared" si="19"/>
        <v>7.18203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>
      <c r="A264" s="2" t="s">
        <v>78</v>
      </c>
      <c r="B264" s="4"/>
      <c r="C264" s="4"/>
      <c r="D264" s="4"/>
      <c r="E264" s="4">
        <f t="shared" si="16"/>
        <v>0.39904</v>
      </c>
      <c r="F264" s="4"/>
      <c r="G264" s="3">
        <f t="shared" si="17"/>
        <v>6.70732</v>
      </c>
      <c r="H264" s="4"/>
      <c r="I264" s="3">
        <f t="shared" si="18"/>
        <v>-0.989010000000001</v>
      </c>
      <c r="J264" s="4"/>
      <c r="K264" s="3">
        <f t="shared" si="19"/>
        <v>6.11735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>
      <c r="A265" s="2" t="s">
        <v>79</v>
      </c>
      <c r="B265" s="4"/>
      <c r="C265" s="4"/>
      <c r="D265" s="4"/>
      <c r="E265" s="4">
        <f t="shared" si="16"/>
        <v>0.69594</v>
      </c>
      <c r="F265" s="4"/>
      <c r="G265" s="3">
        <f t="shared" si="17"/>
        <v>6.7661</v>
      </c>
      <c r="H265" s="4"/>
      <c r="I265" s="3">
        <f t="shared" si="18"/>
        <v>0.0548599999999997</v>
      </c>
      <c r="J265" s="4"/>
      <c r="K265" s="3">
        <f t="shared" si="19"/>
        <v>7.5169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>
      <c r="A266" s="2" t="s">
        <v>80</v>
      </c>
      <c r="B266" s="4"/>
      <c r="C266" s="4"/>
      <c r="D266" s="4"/>
      <c r="E266" s="4">
        <f t="shared" si="16"/>
        <v>1.06362</v>
      </c>
      <c r="F266" s="4"/>
      <c r="G266" s="3">
        <f t="shared" si="17"/>
        <v>6.5295</v>
      </c>
      <c r="H266" s="4"/>
      <c r="I266" s="3">
        <f t="shared" si="18"/>
        <v>-1.10965</v>
      </c>
      <c r="J266" s="4"/>
      <c r="K266" s="3">
        <f t="shared" si="19"/>
        <v>6.48347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>
      <c r="A267" s="2" t="s">
        <v>81</v>
      </c>
      <c r="B267" s="4"/>
      <c r="C267" s="4"/>
      <c r="D267" s="4"/>
      <c r="E267" s="4">
        <f t="shared" si="16"/>
        <v>0.24859</v>
      </c>
      <c r="F267" s="4"/>
      <c r="G267" s="3">
        <f t="shared" si="17"/>
        <v>5.87315</v>
      </c>
      <c r="H267" s="4"/>
      <c r="I267" s="3">
        <f t="shared" si="18"/>
        <v>0.14367</v>
      </c>
      <c r="J267" s="4"/>
      <c r="K267" s="3">
        <f t="shared" si="19"/>
        <v>6.26541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>
      <c r="A268" s="2" t="s">
        <v>82</v>
      </c>
      <c r="B268" s="4"/>
      <c r="C268" s="4"/>
      <c r="D268" s="4"/>
      <c r="E268" s="4">
        <f t="shared" si="16"/>
        <v>-0.33794</v>
      </c>
      <c r="F268" s="4"/>
      <c r="G268" s="3">
        <f t="shared" si="17"/>
        <v>7.83906</v>
      </c>
      <c r="H268" s="4"/>
      <c r="I268" s="3">
        <f t="shared" si="18"/>
        <v>0.0885699999999998</v>
      </c>
      <c r="J268" s="4"/>
      <c r="K268" s="3">
        <f t="shared" si="19"/>
        <v>7.58969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>
      <c r="A269" s="2" t="s">
        <v>83</v>
      </c>
      <c r="B269" s="4"/>
      <c r="C269" s="4"/>
      <c r="D269" s="4"/>
      <c r="E269" s="4">
        <f t="shared" si="16"/>
        <v>0.71619</v>
      </c>
      <c r="F269" s="4"/>
      <c r="G269" s="3">
        <f t="shared" si="17"/>
        <v>5.82203</v>
      </c>
      <c r="H269" s="4"/>
      <c r="I269" s="3">
        <f t="shared" si="18"/>
        <v>-0.078879999999999</v>
      </c>
      <c r="J269" s="4"/>
      <c r="K269" s="3">
        <f t="shared" si="19"/>
        <v>6.45934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>
      <c r="A270" s="2" t="s">
        <v>84</v>
      </c>
      <c r="B270" s="4"/>
      <c r="C270" s="4"/>
      <c r="D270" s="4"/>
      <c r="E270" s="4">
        <f t="shared" si="16"/>
        <v>1.0246</v>
      </c>
      <c r="F270" s="4"/>
      <c r="G270" s="3">
        <f t="shared" si="17"/>
        <v>6.5347</v>
      </c>
      <c r="H270" s="4"/>
      <c r="I270" s="3">
        <f t="shared" si="18"/>
        <v>-0.0218500000000006</v>
      </c>
      <c r="J270" s="4"/>
      <c r="K270" s="3">
        <f t="shared" si="19"/>
        <v>7.53745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>
      <c r="A271" s="2" t="s">
        <v>85</v>
      </c>
      <c r="B271" s="4"/>
      <c r="C271" s="4"/>
      <c r="D271" s="4"/>
      <c r="E271" s="4">
        <f t="shared" si="16"/>
        <v>0.41548</v>
      </c>
      <c r="F271" s="4"/>
      <c r="G271" s="3">
        <f t="shared" si="17"/>
        <v>6.80035</v>
      </c>
      <c r="H271" s="4"/>
      <c r="I271" s="3">
        <f t="shared" si="18"/>
        <v>-0.93727</v>
      </c>
      <c r="J271" s="4"/>
      <c r="K271" s="3">
        <f t="shared" si="19"/>
        <v>6.27856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>
      <c r="A272" s="2" t="s">
        <v>86</v>
      </c>
      <c r="B272" s="4"/>
      <c r="C272" s="4"/>
      <c r="D272" s="4"/>
      <c r="E272" s="4">
        <f t="shared" si="16"/>
        <v>0.32206</v>
      </c>
      <c r="F272" s="4"/>
      <c r="G272" s="3">
        <f t="shared" si="17"/>
        <v>5.07792</v>
      </c>
      <c r="H272" s="4"/>
      <c r="I272" s="3">
        <f t="shared" si="18"/>
        <v>1.2626</v>
      </c>
      <c r="J272" s="4"/>
      <c r="K272" s="3">
        <f t="shared" si="19"/>
        <v>6.66258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>
      <c r="A273" s="2" t="s">
        <v>87</v>
      </c>
      <c r="B273" s="4"/>
      <c r="C273" s="4"/>
      <c r="D273" s="4"/>
      <c r="E273" s="4">
        <f t="shared" si="16"/>
        <v>0.85326</v>
      </c>
      <c r="F273" s="4"/>
      <c r="G273" s="3">
        <f t="shared" si="17"/>
        <v>6.22358</v>
      </c>
      <c r="H273" s="4"/>
      <c r="I273" s="3">
        <f t="shared" si="18"/>
        <v>0.0438199999999984</v>
      </c>
      <c r="J273" s="4"/>
      <c r="K273" s="3">
        <f t="shared" si="19"/>
        <v>7.12066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>
      <c r="A274" s="2" t="s">
        <v>88</v>
      </c>
      <c r="B274" s="4"/>
      <c r="C274" s="4"/>
      <c r="D274" s="4"/>
      <c r="E274" s="4">
        <f t="shared" si="16"/>
        <v>0.16056</v>
      </c>
      <c r="F274" s="4"/>
      <c r="G274" s="3">
        <f t="shared" si="17"/>
        <v>4.04123</v>
      </c>
      <c r="H274" s="4"/>
      <c r="I274" s="3">
        <f t="shared" si="18"/>
        <v>2.31318</v>
      </c>
      <c r="J274" s="4"/>
      <c r="K274" s="3">
        <f t="shared" si="19"/>
        <v>6.51497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>
      <c r="A275" s="2" t="s">
        <v>89</v>
      </c>
      <c r="B275" s="4"/>
      <c r="C275" s="4"/>
      <c r="D275" s="4"/>
      <c r="E275" s="4">
        <f t="shared" si="16"/>
        <v>0.48691</v>
      </c>
      <c r="F275" s="4"/>
      <c r="G275" s="3">
        <f t="shared" si="17"/>
        <v>7.30889</v>
      </c>
      <c r="H275" s="4"/>
      <c r="I275" s="3">
        <f t="shared" si="18"/>
        <v>-0.712189999999999</v>
      </c>
      <c r="J275" s="4"/>
      <c r="K275" s="3">
        <f t="shared" si="19"/>
        <v>7.08361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>
      <c r="A276" s="2" t="s">
        <v>90</v>
      </c>
      <c r="B276" s="4"/>
      <c r="C276" s="4"/>
      <c r="D276" s="4"/>
      <c r="E276" s="4">
        <f t="shared" si="16"/>
        <v>1.57316</v>
      </c>
      <c r="F276" s="4"/>
      <c r="G276" s="3">
        <f t="shared" si="17"/>
        <v>6.12347</v>
      </c>
      <c r="H276" s="4"/>
      <c r="I276" s="3">
        <f t="shared" si="18"/>
        <v>-1.1767</v>
      </c>
      <c r="J276" s="4"/>
      <c r="K276" s="3">
        <f t="shared" si="19"/>
        <v>6.51993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>
      <c r="A277" s="2" t="s">
        <v>91</v>
      </c>
      <c r="B277" s="4"/>
      <c r="C277" s="4"/>
      <c r="D277" s="4"/>
      <c r="E277" s="4">
        <f t="shared" si="16"/>
        <v>-0.09039</v>
      </c>
      <c r="F277" s="4"/>
      <c r="G277" s="3">
        <f t="shared" si="17"/>
        <v>5.75337</v>
      </c>
      <c r="H277" s="4"/>
      <c r="I277" s="3">
        <f t="shared" si="18"/>
        <v>1.50794</v>
      </c>
      <c r="J277" s="4"/>
      <c r="K277" s="3">
        <f t="shared" si="19"/>
        <v>7.17092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>
      <c r="A278" s="2" t="s">
        <v>92</v>
      </c>
      <c r="B278" s="4"/>
      <c r="C278" s="4"/>
      <c r="D278" s="4"/>
      <c r="E278" s="4">
        <f t="shared" si="16"/>
        <v>0.67045</v>
      </c>
      <c r="F278" s="4"/>
      <c r="G278" s="3">
        <f t="shared" si="17"/>
        <v>6.46057</v>
      </c>
      <c r="H278" s="4"/>
      <c r="I278" s="3">
        <f t="shared" si="18"/>
        <v>-0.288069999999998</v>
      </c>
      <c r="J278" s="4"/>
      <c r="K278" s="3">
        <f t="shared" si="19"/>
        <v>6.84295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>
      <c r="A279" s="2" t="s">
        <v>93</v>
      </c>
      <c r="B279" s="4"/>
      <c r="C279" s="4"/>
      <c r="D279" s="4"/>
      <c r="E279" s="4">
        <f t="shared" si="16"/>
        <v>-0.22007</v>
      </c>
      <c r="F279" s="4"/>
      <c r="G279" s="3">
        <f t="shared" si="17"/>
        <v>6.26514</v>
      </c>
      <c r="H279" s="4"/>
      <c r="I279" s="3">
        <f t="shared" si="18"/>
        <v>0.54351</v>
      </c>
      <c r="J279" s="4"/>
      <c r="K279" s="3">
        <f t="shared" si="19"/>
        <v>6.58858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>
      <c r="A280" s="2" t="s">
        <v>94</v>
      </c>
      <c r="B280" s="4"/>
      <c r="C280" s="4"/>
      <c r="D280" s="4"/>
      <c r="E280" s="4">
        <f t="shared" si="16"/>
        <v>0.35164</v>
      </c>
      <c r="F280" s="4"/>
      <c r="G280" s="3">
        <f t="shared" si="17"/>
        <v>8.8662</v>
      </c>
      <c r="H280" s="4"/>
      <c r="I280" s="3">
        <f t="shared" si="18"/>
        <v>-1.52178</v>
      </c>
      <c r="J280" s="4"/>
      <c r="K280" s="3">
        <f t="shared" si="19"/>
        <v>7.69606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>
      <c r="A281" s="2" t="s">
        <v>95</v>
      </c>
      <c r="B281" s="4"/>
      <c r="C281" s="4"/>
      <c r="D281" s="4"/>
      <c r="E281" s="4">
        <f t="shared" si="16"/>
        <v>0.76517</v>
      </c>
      <c r="F281" s="4"/>
      <c r="G281" s="3">
        <f t="shared" si="17"/>
        <v>7.03068</v>
      </c>
      <c r="H281" s="4"/>
      <c r="I281" s="3">
        <f t="shared" si="18"/>
        <v>-1.78229</v>
      </c>
      <c r="J281" s="4"/>
      <c r="K281" s="3">
        <f t="shared" si="19"/>
        <v>6.01356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>
      <c r="A282" s="2" t="s">
        <v>96</v>
      </c>
      <c r="B282" s="4"/>
      <c r="C282" s="4"/>
      <c r="D282" s="4"/>
      <c r="E282" s="4">
        <f t="shared" si="16"/>
        <v>0.79839</v>
      </c>
      <c r="F282" s="4"/>
      <c r="G282" s="3">
        <f t="shared" si="17"/>
        <v>8.61207</v>
      </c>
      <c r="H282" s="4"/>
      <c r="I282" s="3">
        <f t="shared" si="18"/>
        <v>-1.66158</v>
      </c>
      <c r="J282" s="4"/>
      <c r="K282" s="3">
        <f t="shared" si="19"/>
        <v>7.74888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>
      <c r="A283" s="2" t="s">
        <v>97</v>
      </c>
      <c r="B283" s="4"/>
      <c r="C283" s="4"/>
      <c r="D283" s="4"/>
      <c r="E283" s="4">
        <f t="shared" si="16"/>
        <v>0.39287</v>
      </c>
      <c r="F283" s="4"/>
      <c r="G283" s="3">
        <f t="shared" si="17"/>
        <v>6.24469</v>
      </c>
      <c r="H283" s="4"/>
      <c r="I283" s="3">
        <f t="shared" si="18"/>
        <v>-0.37414</v>
      </c>
      <c r="J283" s="4"/>
      <c r="K283" s="3">
        <f t="shared" si="19"/>
        <v>6.26342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>
      <c r="A284" s="2" t="s">
        <v>98</v>
      </c>
      <c r="B284" s="4"/>
      <c r="C284" s="4"/>
      <c r="D284" s="4"/>
      <c r="E284" s="4">
        <f t="shared" si="16"/>
        <v>0.62947</v>
      </c>
      <c r="F284" s="4"/>
      <c r="G284" s="3">
        <f t="shared" si="17"/>
        <v>5.22982</v>
      </c>
      <c r="H284" s="4"/>
      <c r="I284" s="3">
        <f t="shared" si="18"/>
        <v>1.29738</v>
      </c>
      <c r="J284" s="4"/>
      <c r="K284" s="3">
        <f t="shared" si="19"/>
        <v>7.15667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>
      <c r="A285" s="2" t="s">
        <v>99</v>
      </c>
      <c r="B285" s="4"/>
      <c r="C285" s="4"/>
      <c r="D285" s="4"/>
      <c r="E285" s="4">
        <f t="shared" si="16"/>
        <v>-0.1182</v>
      </c>
      <c r="F285" s="4"/>
      <c r="G285" s="3">
        <f t="shared" si="17"/>
        <v>4.5144</v>
      </c>
      <c r="H285" s="4"/>
      <c r="I285" s="3">
        <f t="shared" si="18"/>
        <v>1.80554</v>
      </c>
      <c r="J285" s="4"/>
      <c r="K285" s="3">
        <f t="shared" si="19"/>
        <v>6.20174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>
      <c r="A286" s="2" t="s">
        <v>100</v>
      </c>
      <c r="B286" s="4"/>
      <c r="C286" s="4"/>
      <c r="D286" s="4"/>
      <c r="E286" s="4">
        <f t="shared" si="16"/>
        <v>0.75179</v>
      </c>
      <c r="F286" s="4"/>
      <c r="G286" s="3">
        <f t="shared" si="17"/>
        <v>6.92207</v>
      </c>
      <c r="H286" s="4"/>
      <c r="I286" s="3">
        <f t="shared" si="18"/>
        <v>-0.396639999999997</v>
      </c>
      <c r="J286" s="4"/>
      <c r="K286" s="3">
        <f t="shared" si="19"/>
        <v>7.27722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>
      <c r="A287" s="2" t="s">
        <v>101</v>
      </c>
      <c r="B287" s="4"/>
      <c r="C287" s="4"/>
      <c r="D287" s="4"/>
      <c r="E287" s="4">
        <f t="shared" si="16"/>
        <v>1.1103</v>
      </c>
      <c r="F287" s="4"/>
      <c r="G287" s="3">
        <f t="shared" si="17"/>
        <v>7.10502</v>
      </c>
      <c r="H287" s="4"/>
      <c r="I287" s="3">
        <f t="shared" si="18"/>
        <v>-1.46549</v>
      </c>
      <c r="J287" s="4"/>
      <c r="K287" s="3">
        <f t="shared" si="19"/>
        <v>6.74983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>
      <c r="A288" s="2" t="s">
        <v>102</v>
      </c>
      <c r="B288" s="4"/>
      <c r="C288" s="4"/>
      <c r="D288" s="4"/>
      <c r="E288" s="4">
        <f t="shared" si="16"/>
        <v>0.4311</v>
      </c>
      <c r="F288" s="4"/>
      <c r="G288" s="3">
        <f t="shared" si="17"/>
        <v>6.32005</v>
      </c>
      <c r="H288" s="4"/>
      <c r="I288" s="3">
        <f t="shared" si="18"/>
        <v>-0.0249600000000019</v>
      </c>
      <c r="J288" s="4"/>
      <c r="K288" s="3">
        <f t="shared" si="19"/>
        <v>6.72619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>
      <c r="A289" s="2" t="s">
        <v>103</v>
      </c>
      <c r="B289" s="4"/>
      <c r="C289" s="4"/>
      <c r="D289" s="4"/>
      <c r="E289" s="4">
        <f t="shared" ref="E289:E320" si="20">SUM(X99:AB99)</f>
        <v>0.37112</v>
      </c>
      <c r="F289" s="4"/>
      <c r="G289" s="3">
        <f t="shared" ref="G289:G320" si="21">SUM(K99:O99)+SUM(AK99:AO99)</f>
        <v>5.92205</v>
      </c>
      <c r="H289" s="4"/>
      <c r="I289" s="3">
        <f t="shared" ref="I289:I320" si="22">SUM(B99:AX99)-E289-G289</f>
        <v>0.70566</v>
      </c>
      <c r="J289" s="4"/>
      <c r="K289" s="3">
        <f t="shared" ref="K289:K320" si="23">SUM(B99:AX99)</f>
        <v>6.99883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>
      <c r="A290" s="2" t="s">
        <v>104</v>
      </c>
      <c r="B290" s="4"/>
      <c r="C290" s="4"/>
      <c r="D290" s="4"/>
      <c r="E290" s="4">
        <f t="shared" si="20"/>
        <v>0.00939999999999998</v>
      </c>
      <c r="F290" s="4"/>
      <c r="G290" s="3">
        <f t="shared" si="21"/>
        <v>4.37023</v>
      </c>
      <c r="H290" s="4"/>
      <c r="I290" s="3">
        <f t="shared" si="22"/>
        <v>2.551</v>
      </c>
      <c r="J290" s="4"/>
      <c r="K290" s="3">
        <f t="shared" si="23"/>
        <v>6.93063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>
      <c r="A291" s="2" t="s">
        <v>105</v>
      </c>
      <c r="B291" s="4"/>
      <c r="C291" s="4"/>
      <c r="D291" s="4"/>
      <c r="E291" s="4">
        <f t="shared" si="20"/>
        <v>0.74262</v>
      </c>
      <c r="F291" s="4"/>
      <c r="G291" s="3">
        <f t="shared" si="21"/>
        <v>6.22211</v>
      </c>
      <c r="H291" s="4"/>
      <c r="I291" s="3">
        <f t="shared" si="22"/>
        <v>-0.250480000000001</v>
      </c>
      <c r="J291" s="4"/>
      <c r="K291" s="3">
        <f t="shared" si="23"/>
        <v>6.71425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>
      <c r="A292" s="2" t="s">
        <v>106</v>
      </c>
      <c r="B292" s="4"/>
      <c r="C292" s="4"/>
      <c r="D292" s="4"/>
      <c r="E292" s="4">
        <f t="shared" si="20"/>
        <v>0.29041</v>
      </c>
      <c r="F292" s="4"/>
      <c r="G292" s="3">
        <f t="shared" si="21"/>
        <v>7.15442</v>
      </c>
      <c r="H292" s="4"/>
      <c r="I292" s="3">
        <f t="shared" si="22"/>
        <v>-0.730219999999998</v>
      </c>
      <c r="J292" s="4"/>
      <c r="K292" s="3">
        <f t="shared" si="23"/>
        <v>6.71461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>
      <c r="A293" s="2" t="s">
        <v>107</v>
      </c>
      <c r="B293" s="4"/>
      <c r="C293" s="4"/>
      <c r="D293" s="4"/>
      <c r="E293" s="4">
        <f t="shared" si="20"/>
        <v>0.908</v>
      </c>
      <c r="F293" s="4"/>
      <c r="G293" s="3">
        <f t="shared" si="21"/>
        <v>6.4017</v>
      </c>
      <c r="H293" s="4"/>
      <c r="I293" s="3">
        <f t="shared" si="22"/>
        <v>-0.301510000000001</v>
      </c>
      <c r="J293" s="4"/>
      <c r="K293" s="3">
        <f t="shared" si="23"/>
        <v>7.00819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>
      <c r="A294" s="2" t="s">
        <v>108</v>
      </c>
      <c r="B294" s="4"/>
      <c r="C294" s="4"/>
      <c r="D294" s="4"/>
      <c r="E294" s="4">
        <f t="shared" si="20"/>
        <v>1.29156</v>
      </c>
      <c r="F294" s="4"/>
      <c r="G294" s="3">
        <f t="shared" si="21"/>
        <v>5.45852</v>
      </c>
      <c r="H294" s="4"/>
      <c r="I294" s="3">
        <f t="shared" si="22"/>
        <v>-0.145059999999999</v>
      </c>
      <c r="J294" s="4"/>
      <c r="K294" s="3">
        <f t="shared" si="23"/>
        <v>6.60502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>
      <c r="A295" s="2" t="s">
        <v>109</v>
      </c>
      <c r="B295" s="4"/>
      <c r="C295" s="4"/>
      <c r="D295" s="4"/>
      <c r="E295" s="4">
        <f t="shared" si="20"/>
        <v>-0.14784</v>
      </c>
      <c r="F295" s="4"/>
      <c r="G295" s="3">
        <f t="shared" si="21"/>
        <v>3.69432</v>
      </c>
      <c r="H295" s="4"/>
      <c r="I295" s="3">
        <f t="shared" si="22"/>
        <v>3.54168</v>
      </c>
      <c r="J295" s="4"/>
      <c r="K295" s="3">
        <f t="shared" si="23"/>
        <v>7.08816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>
      <c r="A296" s="2" t="s">
        <v>110</v>
      </c>
      <c r="B296" s="4"/>
      <c r="C296" s="4"/>
      <c r="D296" s="4"/>
      <c r="E296" s="4">
        <f t="shared" si="20"/>
        <v>0.57689</v>
      </c>
      <c r="F296" s="4"/>
      <c r="G296" s="3">
        <f t="shared" si="21"/>
        <v>5.99002</v>
      </c>
      <c r="H296" s="4"/>
      <c r="I296" s="3">
        <f t="shared" si="22"/>
        <v>0.0883999999999983</v>
      </c>
      <c r="J296" s="4"/>
      <c r="K296" s="3">
        <f t="shared" si="23"/>
        <v>6.65531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>
      <c r="A297" s="2" t="s">
        <v>111</v>
      </c>
      <c r="B297" s="4"/>
      <c r="C297" s="4"/>
      <c r="D297" s="4"/>
      <c r="E297" s="4">
        <f t="shared" si="20"/>
        <v>0.6996</v>
      </c>
      <c r="F297" s="4"/>
      <c r="G297" s="3">
        <f t="shared" si="21"/>
        <v>7.08801</v>
      </c>
      <c r="H297" s="4"/>
      <c r="I297" s="3">
        <f t="shared" si="22"/>
        <v>-0.824470000000002</v>
      </c>
      <c r="J297" s="4"/>
      <c r="K297" s="3">
        <f t="shared" si="23"/>
        <v>6.96314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>
      <c r="A298" s="2" t="s">
        <v>112</v>
      </c>
      <c r="B298" s="4"/>
      <c r="C298" s="4"/>
      <c r="D298" s="4"/>
      <c r="E298" s="4">
        <f t="shared" si="20"/>
        <v>0.0253999999999999</v>
      </c>
      <c r="F298" s="4"/>
      <c r="G298" s="3">
        <f t="shared" si="21"/>
        <v>8.10818</v>
      </c>
      <c r="H298" s="4"/>
      <c r="I298" s="3">
        <f t="shared" si="22"/>
        <v>-1.38415</v>
      </c>
      <c r="J298" s="4"/>
      <c r="K298" s="3">
        <f t="shared" si="23"/>
        <v>6.74943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>
      <c r="A299" s="2" t="s">
        <v>113</v>
      </c>
      <c r="B299" s="4"/>
      <c r="C299" s="4"/>
      <c r="D299" s="4"/>
      <c r="E299" s="4">
        <f t="shared" si="20"/>
        <v>1.53873</v>
      </c>
      <c r="F299" s="4"/>
      <c r="G299" s="3">
        <f t="shared" si="21"/>
        <v>7.57192</v>
      </c>
      <c r="H299" s="4"/>
      <c r="I299" s="3">
        <f t="shared" si="22"/>
        <v>-2.16756</v>
      </c>
      <c r="J299" s="4"/>
      <c r="K299" s="3">
        <f t="shared" si="23"/>
        <v>6.94309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>
      <c r="A300" s="2" t="s">
        <v>114</v>
      </c>
      <c r="B300" s="4"/>
      <c r="C300" s="4"/>
      <c r="D300" s="4"/>
      <c r="E300" s="4">
        <f t="shared" si="20"/>
        <v>-0.17589</v>
      </c>
      <c r="F300" s="4"/>
      <c r="G300" s="3">
        <f t="shared" si="21"/>
        <v>6.80829</v>
      </c>
      <c r="H300" s="4"/>
      <c r="I300" s="3">
        <f t="shared" si="22"/>
        <v>0.227180000000001</v>
      </c>
      <c r="J300" s="4"/>
      <c r="K300" s="3">
        <f t="shared" si="23"/>
        <v>6.85958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>
      <c r="A301" s="2" t="s">
        <v>115</v>
      </c>
      <c r="B301" s="4"/>
      <c r="C301" s="4"/>
      <c r="D301" s="4"/>
      <c r="E301" s="4">
        <f t="shared" si="20"/>
        <v>-0.39988</v>
      </c>
      <c r="F301" s="4"/>
      <c r="G301" s="3">
        <f t="shared" si="21"/>
        <v>5.47294</v>
      </c>
      <c r="H301" s="4"/>
      <c r="I301" s="3">
        <f t="shared" si="22"/>
        <v>2.054</v>
      </c>
      <c r="J301" s="4"/>
      <c r="K301" s="3">
        <f t="shared" si="23"/>
        <v>7.12706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>
      <c r="A302" s="2" t="s">
        <v>116</v>
      </c>
      <c r="B302" s="4"/>
      <c r="C302" s="4"/>
      <c r="D302" s="4"/>
      <c r="E302" s="4">
        <f t="shared" si="20"/>
        <v>0.6672</v>
      </c>
      <c r="F302" s="4"/>
      <c r="G302" s="3">
        <f t="shared" si="21"/>
        <v>7.69688</v>
      </c>
      <c r="H302" s="4"/>
      <c r="I302" s="3">
        <f t="shared" si="22"/>
        <v>-1.58112</v>
      </c>
      <c r="J302" s="4"/>
      <c r="K302" s="3">
        <f t="shared" si="23"/>
        <v>6.78296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>
      <c r="A303" s="2" t="s">
        <v>117</v>
      </c>
      <c r="B303" s="4"/>
      <c r="C303" s="4"/>
      <c r="D303" s="4"/>
      <c r="E303" s="4">
        <f t="shared" si="20"/>
        <v>0.77251</v>
      </c>
      <c r="F303" s="4"/>
      <c r="G303" s="3">
        <f t="shared" si="21"/>
        <v>7.71604</v>
      </c>
      <c r="H303" s="4"/>
      <c r="I303" s="3">
        <f t="shared" si="22"/>
        <v>-2.02957</v>
      </c>
      <c r="J303" s="4"/>
      <c r="K303" s="3">
        <f t="shared" si="23"/>
        <v>6.45898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>
      <c r="A304" s="2" t="s">
        <v>118</v>
      </c>
      <c r="B304" s="4"/>
      <c r="C304" s="4"/>
      <c r="D304" s="4"/>
      <c r="E304" s="4">
        <f t="shared" si="20"/>
        <v>0.25748</v>
      </c>
      <c r="F304" s="4"/>
      <c r="G304" s="3">
        <f t="shared" si="21"/>
        <v>8.85605</v>
      </c>
      <c r="H304" s="4"/>
      <c r="I304" s="3">
        <f t="shared" si="22"/>
        <v>-2.07437</v>
      </c>
      <c r="J304" s="4"/>
      <c r="K304" s="3">
        <f t="shared" si="23"/>
        <v>7.03916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>
      <c r="A305" s="2" t="s">
        <v>119</v>
      </c>
      <c r="B305" s="4"/>
      <c r="C305" s="4"/>
      <c r="D305" s="4"/>
      <c r="E305" s="4">
        <f t="shared" si="20"/>
        <v>0.20228</v>
      </c>
      <c r="F305" s="4"/>
      <c r="G305" s="3">
        <f t="shared" si="21"/>
        <v>5.70183</v>
      </c>
      <c r="H305" s="4"/>
      <c r="I305" s="3">
        <f t="shared" si="22"/>
        <v>1.21749</v>
      </c>
      <c r="J305" s="4"/>
      <c r="K305" s="3">
        <f t="shared" si="23"/>
        <v>7.1216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>
      <c r="A306" s="2" t="s">
        <v>120</v>
      </c>
      <c r="B306" s="4"/>
      <c r="C306" s="4"/>
      <c r="D306" s="4"/>
      <c r="E306" s="4">
        <f t="shared" si="20"/>
        <v>1.22863</v>
      </c>
      <c r="F306" s="4"/>
      <c r="G306" s="3">
        <f t="shared" si="21"/>
        <v>6.76397</v>
      </c>
      <c r="H306" s="4"/>
      <c r="I306" s="3">
        <f t="shared" si="22"/>
        <v>-1.25921</v>
      </c>
      <c r="J306" s="4"/>
      <c r="K306" s="3">
        <f t="shared" si="23"/>
        <v>6.73339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>
      <c r="A307" s="2" t="s">
        <v>121</v>
      </c>
      <c r="B307" s="4"/>
      <c r="C307" s="4"/>
      <c r="D307" s="4"/>
      <c r="E307" s="4">
        <f t="shared" si="20"/>
        <v>-0.61284</v>
      </c>
      <c r="F307" s="4"/>
      <c r="G307" s="3">
        <f t="shared" si="21"/>
        <v>5.04406</v>
      </c>
      <c r="H307" s="4"/>
      <c r="I307" s="3">
        <f t="shared" si="22"/>
        <v>2.47204</v>
      </c>
      <c r="J307" s="4"/>
      <c r="K307" s="3">
        <f t="shared" si="23"/>
        <v>6.90326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>
      <c r="A308" s="2" t="s">
        <v>122</v>
      </c>
      <c r="B308" s="4"/>
      <c r="C308" s="4"/>
      <c r="D308" s="4"/>
      <c r="E308" s="4">
        <f t="shared" si="20"/>
        <v>0.64823</v>
      </c>
      <c r="F308" s="4"/>
      <c r="G308" s="3">
        <f t="shared" si="21"/>
        <v>6.34047</v>
      </c>
      <c r="H308" s="4"/>
      <c r="I308" s="3">
        <f t="shared" si="22"/>
        <v>-0.477729999999998</v>
      </c>
      <c r="J308" s="4"/>
      <c r="K308" s="3">
        <f t="shared" si="23"/>
        <v>6.51097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>
      <c r="A309" s="2" t="s">
        <v>123</v>
      </c>
      <c r="B309" s="4"/>
      <c r="C309" s="4"/>
      <c r="D309" s="4"/>
      <c r="E309" s="4">
        <f t="shared" si="20"/>
        <v>1.025</v>
      </c>
      <c r="F309" s="4"/>
      <c r="G309" s="3">
        <f t="shared" si="21"/>
        <v>5.78372</v>
      </c>
      <c r="H309" s="4"/>
      <c r="I309" s="3">
        <f t="shared" si="22"/>
        <v>-0.167450000000001</v>
      </c>
      <c r="J309" s="4"/>
      <c r="K309" s="3">
        <f t="shared" si="23"/>
        <v>6.64127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>
      <c r="A310" s="2" t="s">
        <v>124</v>
      </c>
      <c r="B310" s="4"/>
      <c r="C310" s="4"/>
      <c r="D310" s="4"/>
      <c r="E310" s="4">
        <f t="shared" si="20"/>
        <v>1.0373</v>
      </c>
      <c r="F310" s="4"/>
      <c r="G310" s="3">
        <f t="shared" si="21"/>
        <v>5.49798</v>
      </c>
      <c r="H310" s="4"/>
      <c r="I310" s="3">
        <f t="shared" si="22"/>
        <v>0.61694</v>
      </c>
      <c r="J310" s="4"/>
      <c r="K310" s="3">
        <f t="shared" si="23"/>
        <v>7.15222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>
      <c r="A311" s="2" t="s">
        <v>125</v>
      </c>
      <c r="B311" s="4"/>
      <c r="C311" s="4"/>
      <c r="D311" s="4"/>
      <c r="E311" s="4">
        <f t="shared" si="20"/>
        <v>0.56863</v>
      </c>
      <c r="F311" s="4"/>
      <c r="G311" s="3">
        <f t="shared" si="21"/>
        <v>4.44315</v>
      </c>
      <c r="H311" s="4"/>
      <c r="I311" s="3">
        <f t="shared" si="22"/>
        <v>2.18727</v>
      </c>
      <c r="J311" s="4"/>
      <c r="K311" s="3">
        <f t="shared" si="23"/>
        <v>7.19905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>
      <c r="A312" s="2" t="s">
        <v>126</v>
      </c>
      <c r="B312" s="4"/>
      <c r="C312" s="4"/>
      <c r="D312" s="4"/>
      <c r="E312" s="4">
        <f t="shared" si="20"/>
        <v>0.94538</v>
      </c>
      <c r="F312" s="4"/>
      <c r="G312" s="3">
        <f t="shared" si="21"/>
        <v>5.95821</v>
      </c>
      <c r="H312" s="4"/>
      <c r="I312" s="3">
        <f t="shared" si="22"/>
        <v>-0.760850000000001</v>
      </c>
      <c r="J312" s="4"/>
      <c r="K312" s="3">
        <f t="shared" si="23"/>
        <v>6.14274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>
      <c r="A313" s="2" t="s">
        <v>127</v>
      </c>
      <c r="B313" s="4"/>
      <c r="C313" s="4"/>
      <c r="D313" s="4"/>
      <c r="E313" s="4">
        <f t="shared" si="20"/>
        <v>-0.42497</v>
      </c>
      <c r="F313" s="4"/>
      <c r="G313" s="3">
        <f t="shared" si="21"/>
        <v>5.47758</v>
      </c>
      <c r="H313" s="4"/>
      <c r="I313" s="3">
        <f t="shared" si="22"/>
        <v>2.04587</v>
      </c>
      <c r="J313" s="4"/>
      <c r="K313" s="3">
        <f t="shared" si="23"/>
        <v>7.09848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>
      <c r="A314" s="2" t="s">
        <v>128</v>
      </c>
      <c r="B314" s="4"/>
      <c r="C314" s="4"/>
      <c r="D314" s="4"/>
      <c r="E314" s="4">
        <f t="shared" si="20"/>
        <v>0.67428</v>
      </c>
      <c r="F314" s="4"/>
      <c r="G314" s="3">
        <f t="shared" si="21"/>
        <v>5.09275</v>
      </c>
      <c r="H314" s="4"/>
      <c r="I314" s="3">
        <f t="shared" si="22"/>
        <v>0.983339999999998</v>
      </c>
      <c r="J314" s="4"/>
      <c r="K314" s="3">
        <f t="shared" si="23"/>
        <v>6.75037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>
      <c r="A315" s="2" t="s">
        <v>129</v>
      </c>
      <c r="B315" s="4"/>
      <c r="C315" s="4"/>
      <c r="D315" s="4"/>
      <c r="E315" s="4">
        <f t="shared" si="20"/>
        <v>1.5934</v>
      </c>
      <c r="F315" s="4"/>
      <c r="G315" s="3">
        <f t="shared" si="21"/>
        <v>6.08856</v>
      </c>
      <c r="H315" s="4"/>
      <c r="I315" s="3">
        <f t="shared" si="22"/>
        <v>-1.10659</v>
      </c>
      <c r="J315" s="4"/>
      <c r="K315" s="3">
        <f t="shared" si="23"/>
        <v>6.57537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>
      <c r="A316" s="2" t="s">
        <v>130</v>
      </c>
      <c r="B316" s="4"/>
      <c r="C316" s="4"/>
      <c r="D316" s="4"/>
      <c r="E316" s="4">
        <f t="shared" si="20"/>
        <v>0.41131</v>
      </c>
      <c r="F316" s="4"/>
      <c r="G316" s="3">
        <f t="shared" si="21"/>
        <v>5.27701</v>
      </c>
      <c r="H316" s="4"/>
      <c r="I316" s="3">
        <f t="shared" si="22"/>
        <v>1.28292</v>
      </c>
      <c r="J316" s="4"/>
      <c r="K316" s="3">
        <f t="shared" si="23"/>
        <v>6.97124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>
      <c r="A317" s="2" t="s">
        <v>131</v>
      </c>
      <c r="B317" s="4"/>
      <c r="C317" s="4"/>
      <c r="D317" s="4"/>
      <c r="E317" s="4">
        <f t="shared" si="20"/>
        <v>0.40976</v>
      </c>
      <c r="F317" s="4"/>
      <c r="G317" s="3">
        <f t="shared" si="21"/>
        <v>9.03871</v>
      </c>
      <c r="H317" s="4"/>
      <c r="I317" s="3">
        <f t="shared" si="22"/>
        <v>-2.89218</v>
      </c>
      <c r="J317" s="4"/>
      <c r="K317" s="3">
        <f t="shared" si="23"/>
        <v>6.55629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>
      <c r="A318" s="2" t="s">
        <v>132</v>
      </c>
      <c r="B318" s="4"/>
      <c r="C318" s="4"/>
      <c r="D318" s="4"/>
      <c r="E318" s="4">
        <f t="shared" si="20"/>
        <v>-0.09141</v>
      </c>
      <c r="F318" s="4"/>
      <c r="G318" s="3">
        <f t="shared" si="21"/>
        <v>6.50433</v>
      </c>
      <c r="H318" s="4"/>
      <c r="I318" s="3">
        <f t="shared" si="22"/>
        <v>1.00568</v>
      </c>
      <c r="J318" s="4"/>
      <c r="K318" s="3">
        <f t="shared" si="23"/>
        <v>7.4186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>
      <c r="A319" s="2" t="s">
        <v>133</v>
      </c>
      <c r="B319" s="4"/>
      <c r="C319" s="4"/>
      <c r="D319" s="4"/>
      <c r="E319" s="4">
        <f t="shared" si="20"/>
        <v>0.45262</v>
      </c>
      <c r="F319" s="4"/>
      <c r="G319" s="3">
        <f t="shared" si="21"/>
        <v>7.85958</v>
      </c>
      <c r="H319" s="4"/>
      <c r="I319" s="3">
        <f t="shared" si="22"/>
        <v>-1.18192</v>
      </c>
      <c r="J319" s="4"/>
      <c r="K319" s="3">
        <f t="shared" si="23"/>
        <v>7.13028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>
      <c r="A320" s="2" t="s">
        <v>134</v>
      </c>
      <c r="B320" s="4"/>
      <c r="C320" s="4"/>
      <c r="D320" s="4"/>
      <c r="E320" s="4">
        <f t="shared" si="20"/>
        <v>0.66312</v>
      </c>
      <c r="F320" s="4"/>
      <c r="G320" s="3">
        <f t="shared" si="21"/>
        <v>7.00519</v>
      </c>
      <c r="H320" s="4"/>
      <c r="I320" s="3">
        <f t="shared" si="22"/>
        <v>-0.62365</v>
      </c>
      <c r="J320" s="4"/>
      <c r="K320" s="3">
        <f t="shared" si="23"/>
        <v>7.04466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>
      <c r="A321" s="2" t="s">
        <v>135</v>
      </c>
      <c r="B321" s="4"/>
      <c r="C321" s="4"/>
      <c r="D321" s="4"/>
      <c r="E321" s="4">
        <f t="shared" ref="E321:E352" si="24">SUM(X131:AB131)</f>
        <v>0.42708</v>
      </c>
      <c r="F321" s="4"/>
      <c r="G321" s="3">
        <f t="shared" ref="G321:G352" si="25">SUM(K131:O131)+SUM(AK131:AO131)</f>
        <v>7.71332</v>
      </c>
      <c r="H321" s="4"/>
      <c r="I321" s="3">
        <f t="shared" ref="I321:I352" si="26">SUM(B131:AX131)-E321-G321</f>
        <v>-1.57788</v>
      </c>
      <c r="J321" s="4"/>
      <c r="K321" s="3">
        <f t="shared" ref="K321:K352" si="27">SUM(B131:AX131)</f>
        <v>6.56252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>
      <c r="A322" s="2" t="s">
        <v>136</v>
      </c>
      <c r="B322" s="4"/>
      <c r="C322" s="4"/>
      <c r="D322" s="4"/>
      <c r="E322" s="4">
        <f t="shared" si="24"/>
        <v>0.28499</v>
      </c>
      <c r="F322" s="4"/>
      <c r="G322" s="3">
        <f t="shared" si="25"/>
        <v>7.93</v>
      </c>
      <c r="H322" s="4"/>
      <c r="I322" s="3">
        <f t="shared" si="26"/>
        <v>-1.61409</v>
      </c>
      <c r="J322" s="4"/>
      <c r="K322" s="3">
        <f t="shared" si="27"/>
        <v>6.6009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>
      <c r="A323" s="2" t="s">
        <v>137</v>
      </c>
      <c r="B323" s="4"/>
      <c r="C323" s="4"/>
      <c r="D323" s="4"/>
      <c r="E323" s="4">
        <f t="shared" si="24"/>
        <v>0.08956</v>
      </c>
      <c r="F323" s="4"/>
      <c r="G323" s="3">
        <f t="shared" si="25"/>
        <v>7.64569</v>
      </c>
      <c r="H323" s="4"/>
      <c r="I323" s="3">
        <f t="shared" si="26"/>
        <v>-0.88256</v>
      </c>
      <c r="J323" s="4"/>
      <c r="K323" s="3">
        <f t="shared" si="27"/>
        <v>6.85269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>
      <c r="A324" s="2" t="s">
        <v>138</v>
      </c>
      <c r="B324" s="4"/>
      <c r="C324" s="4"/>
      <c r="D324" s="4"/>
      <c r="E324" s="4">
        <f t="shared" si="24"/>
        <v>0.06919</v>
      </c>
      <c r="F324" s="4"/>
      <c r="G324" s="3">
        <f t="shared" si="25"/>
        <v>4.94825</v>
      </c>
      <c r="H324" s="4"/>
      <c r="I324" s="3">
        <f t="shared" si="26"/>
        <v>2.6806</v>
      </c>
      <c r="J324" s="4"/>
      <c r="K324" s="3">
        <f t="shared" si="27"/>
        <v>7.69804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>
      <c r="A325" s="2" t="s">
        <v>139</v>
      </c>
      <c r="B325" s="4"/>
      <c r="C325" s="4"/>
      <c r="D325" s="4"/>
      <c r="E325" s="4">
        <f t="shared" si="24"/>
        <v>1.46303</v>
      </c>
      <c r="F325" s="4"/>
      <c r="G325" s="3">
        <f t="shared" si="25"/>
        <v>3.70025</v>
      </c>
      <c r="H325" s="4"/>
      <c r="I325" s="3">
        <f t="shared" si="26"/>
        <v>0.90536</v>
      </c>
      <c r="J325" s="4"/>
      <c r="K325" s="3">
        <f t="shared" si="27"/>
        <v>6.06864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>
      <c r="A326" s="2" t="s">
        <v>140</v>
      </c>
      <c r="B326" s="4"/>
      <c r="C326" s="4"/>
      <c r="D326" s="4"/>
      <c r="E326" s="4">
        <f t="shared" si="24"/>
        <v>0.52527</v>
      </c>
      <c r="F326" s="4"/>
      <c r="G326" s="3">
        <f t="shared" si="25"/>
        <v>5.69638</v>
      </c>
      <c r="H326" s="4"/>
      <c r="I326" s="3">
        <f t="shared" si="26"/>
        <v>0.892289999999999</v>
      </c>
      <c r="J326" s="4"/>
      <c r="K326" s="3">
        <f t="shared" si="27"/>
        <v>7.11394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>
      <c r="A327" s="2" t="s">
        <v>141</v>
      </c>
      <c r="B327" s="4"/>
      <c r="C327" s="4"/>
      <c r="D327" s="4"/>
      <c r="E327" s="4">
        <f t="shared" si="24"/>
        <v>0.60361</v>
      </c>
      <c r="F327" s="4"/>
      <c r="G327" s="3">
        <f t="shared" si="25"/>
        <v>6.56735</v>
      </c>
      <c r="H327" s="4"/>
      <c r="I327" s="3">
        <f t="shared" si="26"/>
        <v>-0.68878</v>
      </c>
      <c r="J327" s="4"/>
      <c r="K327" s="3">
        <f t="shared" si="27"/>
        <v>6.48218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>
      <c r="A328" s="2" t="s">
        <v>142</v>
      </c>
      <c r="B328" s="4"/>
      <c r="C328" s="4"/>
      <c r="D328" s="4"/>
      <c r="E328" s="4">
        <f t="shared" si="24"/>
        <v>0.82307</v>
      </c>
      <c r="F328" s="4"/>
      <c r="G328" s="3">
        <f t="shared" si="25"/>
        <v>4.51288</v>
      </c>
      <c r="H328" s="4"/>
      <c r="I328" s="3">
        <f t="shared" si="26"/>
        <v>1.28679</v>
      </c>
      <c r="J328" s="4"/>
      <c r="K328" s="3">
        <f t="shared" si="27"/>
        <v>6.62274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>
      <c r="A329" s="2" t="s">
        <v>143</v>
      </c>
      <c r="B329" s="4"/>
      <c r="C329" s="4"/>
      <c r="D329" s="4"/>
      <c r="E329" s="4">
        <f t="shared" si="24"/>
        <v>0.37036</v>
      </c>
      <c r="F329" s="4"/>
      <c r="G329" s="3">
        <f t="shared" si="25"/>
        <v>4.91036</v>
      </c>
      <c r="H329" s="4"/>
      <c r="I329" s="3">
        <f t="shared" si="26"/>
        <v>1.52566</v>
      </c>
      <c r="J329" s="4"/>
      <c r="K329" s="3">
        <f t="shared" si="27"/>
        <v>6.80638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>
      <c r="A330" s="2" t="s">
        <v>144</v>
      </c>
      <c r="B330" s="4"/>
      <c r="C330" s="4"/>
      <c r="D330" s="4"/>
      <c r="E330" s="4">
        <f t="shared" si="24"/>
        <v>1.0497</v>
      </c>
      <c r="F330" s="4"/>
      <c r="G330" s="3">
        <f t="shared" si="25"/>
        <v>4.09589</v>
      </c>
      <c r="H330" s="4"/>
      <c r="I330" s="3">
        <f t="shared" si="26"/>
        <v>1.59617</v>
      </c>
      <c r="J330" s="4"/>
      <c r="K330" s="3">
        <f t="shared" si="27"/>
        <v>6.74176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>
      <c r="A331" s="2" t="s">
        <v>145</v>
      </c>
      <c r="B331" s="4"/>
      <c r="C331" s="4"/>
      <c r="D331" s="4"/>
      <c r="E331" s="4">
        <f t="shared" si="24"/>
        <v>0.1536</v>
      </c>
      <c r="F331" s="4"/>
      <c r="G331" s="3">
        <f t="shared" si="25"/>
        <v>6.4232</v>
      </c>
      <c r="H331" s="4"/>
      <c r="I331" s="3">
        <f t="shared" si="26"/>
        <v>0.686930000000001</v>
      </c>
      <c r="J331" s="4"/>
      <c r="K331" s="3">
        <f t="shared" si="27"/>
        <v>7.26373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>
      <c r="A332" s="2" t="s">
        <v>146</v>
      </c>
      <c r="B332" s="4"/>
      <c r="C332" s="4"/>
      <c r="D332" s="4"/>
      <c r="E332" s="4">
        <f t="shared" si="24"/>
        <v>0.98888</v>
      </c>
      <c r="F332" s="4"/>
      <c r="G332" s="3">
        <f t="shared" si="25"/>
        <v>8.1371</v>
      </c>
      <c r="H332" s="4"/>
      <c r="I332" s="3">
        <f t="shared" si="26"/>
        <v>-2.09632</v>
      </c>
      <c r="J332" s="4"/>
      <c r="K332" s="3">
        <f t="shared" si="27"/>
        <v>7.02966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>
      <c r="A333" s="2" t="s">
        <v>147</v>
      </c>
      <c r="B333" s="4"/>
      <c r="C333" s="4"/>
      <c r="D333" s="4"/>
      <c r="E333" s="4">
        <f t="shared" si="24"/>
        <v>-0.18338</v>
      </c>
      <c r="F333" s="4"/>
      <c r="G333" s="3">
        <f t="shared" si="25"/>
        <v>8.02229</v>
      </c>
      <c r="H333" s="4"/>
      <c r="I333" s="3">
        <f t="shared" si="26"/>
        <v>-1.53245</v>
      </c>
      <c r="J333" s="4"/>
      <c r="K333" s="3">
        <f t="shared" si="27"/>
        <v>6.30646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>
      <c r="A334" s="2" t="s">
        <v>148</v>
      </c>
      <c r="B334" s="4"/>
      <c r="C334" s="4"/>
      <c r="D334" s="4"/>
      <c r="E334" s="4">
        <f t="shared" si="24"/>
        <v>0.72805</v>
      </c>
      <c r="F334" s="4"/>
      <c r="G334" s="3">
        <f t="shared" si="25"/>
        <v>5.42155</v>
      </c>
      <c r="H334" s="4"/>
      <c r="I334" s="3">
        <f t="shared" si="26"/>
        <v>1.32172</v>
      </c>
      <c r="J334" s="4"/>
      <c r="K334" s="3">
        <f t="shared" si="27"/>
        <v>7.47132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>
      <c r="A335" s="2" t="s">
        <v>149</v>
      </c>
      <c r="B335" s="4"/>
      <c r="C335" s="4"/>
      <c r="D335" s="4"/>
      <c r="E335" s="4">
        <f t="shared" si="24"/>
        <v>0.54381</v>
      </c>
      <c r="F335" s="4"/>
      <c r="G335" s="3">
        <f t="shared" si="25"/>
        <v>5.36854</v>
      </c>
      <c r="H335" s="4"/>
      <c r="I335" s="3">
        <f t="shared" si="26"/>
        <v>-0.265340000000001</v>
      </c>
      <c r="J335" s="4"/>
      <c r="K335" s="3">
        <f t="shared" si="27"/>
        <v>5.64701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>
      <c r="A336" s="2" t="s">
        <v>150</v>
      </c>
      <c r="B336" s="4"/>
      <c r="C336" s="4"/>
      <c r="D336" s="4"/>
      <c r="E336" s="4">
        <f t="shared" si="24"/>
        <v>-0.3368</v>
      </c>
      <c r="F336" s="4"/>
      <c r="G336" s="3">
        <f t="shared" si="25"/>
        <v>7.86774</v>
      </c>
      <c r="H336" s="4"/>
      <c r="I336" s="3">
        <f t="shared" si="26"/>
        <v>0.80911</v>
      </c>
      <c r="J336" s="4"/>
      <c r="K336" s="3">
        <f t="shared" si="27"/>
        <v>8.34005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>
      <c r="A337" s="2" t="s">
        <v>151</v>
      </c>
      <c r="B337" s="4"/>
      <c r="C337" s="4"/>
      <c r="D337" s="4"/>
      <c r="E337" s="4">
        <f t="shared" si="24"/>
        <v>0.40582</v>
      </c>
      <c r="F337" s="4"/>
      <c r="G337" s="3">
        <f t="shared" si="25"/>
        <v>7.28027</v>
      </c>
      <c r="H337" s="4"/>
      <c r="I337" s="3">
        <f t="shared" si="26"/>
        <v>-1.61659</v>
      </c>
      <c r="J337" s="4"/>
      <c r="K337" s="3">
        <f t="shared" si="27"/>
        <v>6.0695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>
      <c r="A338" s="2" t="s">
        <v>152</v>
      </c>
      <c r="B338" s="4"/>
      <c r="C338" s="4"/>
      <c r="D338" s="4"/>
      <c r="E338" s="4">
        <f t="shared" si="24"/>
        <v>2.26416</v>
      </c>
      <c r="F338" s="4"/>
      <c r="G338" s="3">
        <f t="shared" si="25"/>
        <v>5.23199</v>
      </c>
      <c r="H338" s="4"/>
      <c r="I338" s="3">
        <f t="shared" si="26"/>
        <v>-0.827280000000001</v>
      </c>
      <c r="J338" s="4"/>
      <c r="K338" s="3">
        <f t="shared" si="27"/>
        <v>6.66887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>
      <c r="A339" s="2" t="s">
        <v>153</v>
      </c>
      <c r="B339" s="4"/>
      <c r="C339" s="4"/>
      <c r="D339" s="4"/>
      <c r="E339" s="4">
        <f t="shared" si="24"/>
        <v>-0.61923</v>
      </c>
      <c r="F339" s="4"/>
      <c r="G339" s="3">
        <f t="shared" si="25"/>
        <v>6.65614</v>
      </c>
      <c r="H339" s="4"/>
      <c r="I339" s="3">
        <f t="shared" si="26"/>
        <v>0.944079999999999</v>
      </c>
      <c r="J339" s="4"/>
      <c r="K339" s="3">
        <f t="shared" si="27"/>
        <v>6.98099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>
      <c r="A340" s="2" t="s">
        <v>154</v>
      </c>
      <c r="B340" s="4"/>
      <c r="C340" s="4"/>
      <c r="D340" s="4"/>
      <c r="E340" s="4">
        <f t="shared" si="24"/>
        <v>0.66095</v>
      </c>
      <c r="F340" s="4"/>
      <c r="G340" s="3">
        <f t="shared" si="25"/>
        <v>7.57353</v>
      </c>
      <c r="H340" s="4"/>
      <c r="I340" s="3">
        <f t="shared" si="26"/>
        <v>-0.826949999999998</v>
      </c>
      <c r="J340" s="4"/>
      <c r="K340" s="3">
        <f t="shared" si="27"/>
        <v>7.40753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>
      <c r="A341" s="2" t="s">
        <v>155</v>
      </c>
      <c r="B341" s="4"/>
      <c r="C341" s="4"/>
      <c r="D341" s="4"/>
      <c r="E341" s="4">
        <f t="shared" si="24"/>
        <v>0.29862</v>
      </c>
      <c r="F341" s="4"/>
      <c r="G341" s="3">
        <f t="shared" si="25"/>
        <v>5.62971</v>
      </c>
      <c r="H341" s="4"/>
      <c r="I341" s="3">
        <f t="shared" si="26"/>
        <v>0.928680000000002</v>
      </c>
      <c r="J341" s="4"/>
      <c r="K341" s="3">
        <f t="shared" si="27"/>
        <v>6.85701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>
      <c r="A342" s="2" t="s">
        <v>156</v>
      </c>
      <c r="B342" s="4"/>
      <c r="C342" s="4"/>
      <c r="D342" s="4"/>
      <c r="E342" s="4">
        <f t="shared" si="24"/>
        <v>0.57285</v>
      </c>
      <c r="F342" s="4"/>
      <c r="G342" s="3">
        <f t="shared" si="25"/>
        <v>5.76918</v>
      </c>
      <c r="H342" s="4"/>
      <c r="I342" s="3">
        <f t="shared" si="26"/>
        <v>0.581049999999999</v>
      </c>
      <c r="J342" s="4"/>
      <c r="K342" s="3">
        <f t="shared" si="27"/>
        <v>6.92308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>
      <c r="A343" s="2" t="s">
        <v>157</v>
      </c>
      <c r="B343" s="4"/>
      <c r="C343" s="4"/>
      <c r="D343" s="4"/>
      <c r="E343" s="4">
        <f t="shared" si="24"/>
        <v>0.54146</v>
      </c>
      <c r="F343" s="4"/>
      <c r="G343" s="3">
        <f t="shared" si="25"/>
        <v>6.47862</v>
      </c>
      <c r="H343" s="4"/>
      <c r="I343" s="3">
        <f t="shared" si="26"/>
        <v>-0.524979999999999</v>
      </c>
      <c r="J343" s="4"/>
      <c r="K343" s="3">
        <f t="shared" si="27"/>
        <v>6.4951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>
      <c r="A344" s="2" t="s">
        <v>158</v>
      </c>
      <c r="B344" s="4"/>
      <c r="C344" s="4"/>
      <c r="D344" s="4"/>
      <c r="E344" s="4">
        <f t="shared" si="24"/>
        <v>0.75665</v>
      </c>
      <c r="F344" s="4"/>
      <c r="G344" s="3">
        <f t="shared" si="25"/>
        <v>8.24727</v>
      </c>
      <c r="H344" s="4"/>
      <c r="I344" s="3">
        <f t="shared" si="26"/>
        <v>-2.83621</v>
      </c>
      <c r="J344" s="4"/>
      <c r="K344" s="3">
        <f t="shared" si="27"/>
        <v>6.16771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>
      <c r="A345" s="2" t="s">
        <v>159</v>
      </c>
      <c r="B345" s="4"/>
      <c r="C345" s="4"/>
      <c r="D345" s="4"/>
      <c r="E345" s="4">
        <f t="shared" si="24"/>
        <v>-0.08842</v>
      </c>
      <c r="F345" s="4"/>
      <c r="G345" s="3">
        <f t="shared" si="25"/>
        <v>7.79056</v>
      </c>
      <c r="H345" s="4"/>
      <c r="I345" s="3">
        <f t="shared" si="26"/>
        <v>-0.56439</v>
      </c>
      <c r="J345" s="4"/>
      <c r="K345" s="3">
        <f t="shared" si="27"/>
        <v>7.13775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>
      <c r="A346" s="2" t="s">
        <v>160</v>
      </c>
      <c r="B346" s="4"/>
      <c r="C346" s="4"/>
      <c r="D346" s="4"/>
      <c r="E346" s="4">
        <f t="shared" si="24"/>
        <v>0.524</v>
      </c>
      <c r="F346" s="4"/>
      <c r="G346" s="3">
        <f t="shared" si="25"/>
        <v>6.00545</v>
      </c>
      <c r="H346" s="4"/>
      <c r="I346" s="3">
        <f t="shared" si="26"/>
        <v>0.28069</v>
      </c>
      <c r="J346" s="4"/>
      <c r="K346" s="3">
        <f t="shared" si="27"/>
        <v>6.81014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>
      <c r="A347" s="2" t="s">
        <v>161</v>
      </c>
      <c r="B347" s="4"/>
      <c r="C347" s="4"/>
      <c r="D347" s="4"/>
      <c r="E347" s="4">
        <f t="shared" si="24"/>
        <v>0.05459</v>
      </c>
      <c r="F347" s="4"/>
      <c r="G347" s="3">
        <f t="shared" si="25"/>
        <v>6.72115</v>
      </c>
      <c r="H347" s="4"/>
      <c r="I347" s="3">
        <f t="shared" si="26"/>
        <v>-0.709240000000001</v>
      </c>
      <c r="J347" s="4"/>
      <c r="K347" s="3">
        <f t="shared" si="27"/>
        <v>6.0665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>
      <c r="A348" s="2" t="s">
        <v>162</v>
      </c>
      <c r="B348" s="4"/>
      <c r="C348" s="4"/>
      <c r="D348" s="4"/>
      <c r="E348" s="4">
        <f t="shared" si="24"/>
        <v>0.81136</v>
      </c>
      <c r="F348" s="4"/>
      <c r="G348" s="3">
        <f t="shared" si="25"/>
        <v>7.18489</v>
      </c>
      <c r="H348" s="4"/>
      <c r="I348" s="3">
        <f t="shared" si="26"/>
        <v>-0.172359999999999</v>
      </c>
      <c r="J348" s="4"/>
      <c r="K348" s="3">
        <f t="shared" si="27"/>
        <v>7.82389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>
      <c r="A349" s="2" t="s">
        <v>163</v>
      </c>
      <c r="B349" s="4"/>
      <c r="C349" s="4"/>
      <c r="D349" s="4"/>
      <c r="E349" s="4">
        <f t="shared" si="24"/>
        <v>0.70272</v>
      </c>
      <c r="F349" s="4"/>
      <c r="G349" s="3">
        <f t="shared" si="25"/>
        <v>8.12044</v>
      </c>
      <c r="H349" s="4"/>
      <c r="I349" s="3">
        <f t="shared" si="26"/>
        <v>-2.62804</v>
      </c>
      <c r="J349" s="4"/>
      <c r="K349" s="3">
        <f t="shared" si="27"/>
        <v>6.19512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>
      <c r="A350" s="2" t="s">
        <v>164</v>
      </c>
      <c r="B350" s="4"/>
      <c r="C350" s="4"/>
      <c r="D350" s="4"/>
      <c r="E350" s="4">
        <f t="shared" si="24"/>
        <v>0.35213</v>
      </c>
      <c r="F350" s="4"/>
      <c r="G350" s="3">
        <f t="shared" si="25"/>
        <v>5.23492</v>
      </c>
      <c r="H350" s="4"/>
      <c r="I350" s="3">
        <f t="shared" si="26"/>
        <v>1.92696</v>
      </c>
      <c r="J350" s="4"/>
      <c r="K350" s="3">
        <f t="shared" si="27"/>
        <v>7.51401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>
      <c r="A351" s="2" t="s">
        <v>165</v>
      </c>
      <c r="B351" s="4"/>
      <c r="C351" s="4"/>
      <c r="D351" s="4"/>
      <c r="E351" s="4">
        <f t="shared" si="24"/>
        <v>0.28845</v>
      </c>
      <c r="F351" s="4"/>
      <c r="G351" s="3">
        <f t="shared" si="25"/>
        <v>6.14624</v>
      </c>
      <c r="H351" s="4"/>
      <c r="I351" s="3">
        <f t="shared" si="26"/>
        <v>-0.531499999999999</v>
      </c>
      <c r="J351" s="4"/>
      <c r="K351" s="3">
        <f t="shared" si="27"/>
        <v>5.90319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>
      <c r="A352" s="2" t="s">
        <v>166</v>
      </c>
      <c r="B352" s="4"/>
      <c r="C352" s="4"/>
      <c r="D352" s="4"/>
      <c r="E352" s="4">
        <f t="shared" si="24"/>
        <v>0.37785</v>
      </c>
      <c r="F352" s="4"/>
      <c r="G352" s="3">
        <f t="shared" si="25"/>
        <v>5.78136</v>
      </c>
      <c r="H352" s="4"/>
      <c r="I352" s="3">
        <f t="shared" si="26"/>
        <v>1.48698</v>
      </c>
      <c r="J352" s="4"/>
      <c r="K352" s="3">
        <f t="shared" si="27"/>
        <v>7.64619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>
      <c r="A353" s="2" t="s">
        <v>167</v>
      </c>
      <c r="B353" s="4"/>
      <c r="C353" s="4"/>
      <c r="D353" s="4"/>
      <c r="E353" s="4">
        <f t="shared" ref="E353:E371" si="28">SUM(X163:AB163)</f>
        <v>0.58462</v>
      </c>
      <c r="F353" s="4"/>
      <c r="G353" s="3">
        <f t="shared" ref="G353:G371" si="29">SUM(K163:O163)+SUM(AK163:AO163)</f>
        <v>5.70693</v>
      </c>
      <c r="H353" s="4"/>
      <c r="I353" s="3">
        <f t="shared" ref="I353:I371" si="30">SUM(B163:AX163)-E353-G353</f>
        <v>0.21118</v>
      </c>
      <c r="J353" s="4"/>
      <c r="K353" s="3">
        <f t="shared" ref="K353:K371" si="31">SUM(B163:AX163)</f>
        <v>6.50273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>
      <c r="A354" s="2" t="s">
        <v>168</v>
      </c>
      <c r="B354" s="4"/>
      <c r="C354" s="4"/>
      <c r="D354" s="4"/>
      <c r="E354" s="4">
        <f t="shared" si="28"/>
        <v>0.42386</v>
      </c>
      <c r="F354" s="4"/>
      <c r="G354" s="3">
        <f t="shared" si="29"/>
        <v>3.97786</v>
      </c>
      <c r="H354" s="4"/>
      <c r="I354" s="3">
        <f t="shared" si="30"/>
        <v>2.67013</v>
      </c>
      <c r="J354" s="4"/>
      <c r="K354" s="3">
        <f t="shared" si="31"/>
        <v>7.07185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>
      <c r="A355" s="2" t="s">
        <v>169</v>
      </c>
      <c r="B355" s="4"/>
      <c r="C355" s="4"/>
      <c r="D355" s="4"/>
      <c r="E355" s="4">
        <f t="shared" si="28"/>
        <v>1.38436</v>
      </c>
      <c r="F355" s="4"/>
      <c r="G355" s="3">
        <f t="shared" si="29"/>
        <v>5.80696</v>
      </c>
      <c r="H355" s="4"/>
      <c r="I355" s="3">
        <f t="shared" si="30"/>
        <v>-0.979240000000001</v>
      </c>
      <c r="J355" s="4"/>
      <c r="K355" s="3">
        <f t="shared" si="31"/>
        <v>6.21208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>
      <c r="A356" s="2" t="s">
        <v>170</v>
      </c>
      <c r="B356" s="4"/>
      <c r="C356" s="4"/>
      <c r="D356" s="4"/>
      <c r="E356" s="4">
        <f t="shared" si="28"/>
        <v>0.4981</v>
      </c>
      <c r="F356" s="4"/>
      <c r="G356" s="3">
        <f t="shared" si="29"/>
        <v>6.06342</v>
      </c>
      <c r="H356" s="4"/>
      <c r="I356" s="3">
        <f t="shared" si="30"/>
        <v>-0.0473399999999984</v>
      </c>
      <c r="J356" s="4"/>
      <c r="K356" s="3">
        <f t="shared" si="31"/>
        <v>6.51418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>
      <c r="A357" s="2" t="s">
        <v>171</v>
      </c>
      <c r="B357" s="4"/>
      <c r="C357" s="4"/>
      <c r="D357" s="4"/>
      <c r="E357" s="4">
        <f t="shared" si="28"/>
        <v>0.31577</v>
      </c>
      <c r="F357" s="4"/>
      <c r="G357" s="3">
        <f t="shared" si="29"/>
        <v>7.48696</v>
      </c>
      <c r="H357" s="4"/>
      <c r="I357" s="3">
        <f t="shared" si="30"/>
        <v>-0.174789999999998</v>
      </c>
      <c r="J357" s="4"/>
      <c r="K357" s="3">
        <f t="shared" si="31"/>
        <v>7.62794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>
      <c r="A358" s="2" t="s">
        <v>172</v>
      </c>
      <c r="B358" s="4"/>
      <c r="C358" s="4"/>
      <c r="D358" s="4"/>
      <c r="E358" s="4">
        <f t="shared" si="28"/>
        <v>0.00756000000000007</v>
      </c>
      <c r="F358" s="4"/>
      <c r="G358" s="3">
        <f t="shared" si="29"/>
        <v>6.83802</v>
      </c>
      <c r="H358" s="4"/>
      <c r="I358" s="3">
        <f t="shared" si="30"/>
        <v>-0.258089999999999</v>
      </c>
      <c r="J358" s="4"/>
      <c r="K358" s="3">
        <f t="shared" si="31"/>
        <v>6.58749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>
      <c r="A359" s="2" t="s">
        <v>173</v>
      </c>
      <c r="B359" s="4"/>
      <c r="C359" s="4"/>
      <c r="D359" s="4"/>
      <c r="E359" s="4">
        <f t="shared" si="28"/>
        <v>0.50173</v>
      </c>
      <c r="F359" s="4"/>
      <c r="G359" s="3">
        <f t="shared" si="29"/>
        <v>4.11127</v>
      </c>
      <c r="H359" s="4"/>
      <c r="I359" s="3">
        <f t="shared" si="30"/>
        <v>2.4934</v>
      </c>
      <c r="J359" s="4"/>
      <c r="K359" s="3">
        <f t="shared" si="31"/>
        <v>7.1064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>
      <c r="A360" s="2" t="s">
        <v>174</v>
      </c>
      <c r="B360" s="4"/>
      <c r="C360" s="4"/>
      <c r="D360" s="4"/>
      <c r="E360" s="4">
        <f t="shared" si="28"/>
        <v>1.25737</v>
      </c>
      <c r="F360" s="4"/>
      <c r="G360" s="3">
        <f t="shared" si="29"/>
        <v>7.29458</v>
      </c>
      <c r="H360" s="4"/>
      <c r="I360" s="3">
        <f t="shared" si="30"/>
        <v>-1.82109</v>
      </c>
      <c r="J360" s="4"/>
      <c r="K360" s="3">
        <f t="shared" si="31"/>
        <v>6.73086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>
      <c r="A361" s="2" t="s">
        <v>175</v>
      </c>
      <c r="B361" s="4"/>
      <c r="C361" s="4"/>
      <c r="D361" s="4"/>
      <c r="E361" s="4">
        <f t="shared" si="28"/>
        <v>0.29101</v>
      </c>
      <c r="F361" s="4"/>
      <c r="G361" s="3">
        <f t="shared" si="29"/>
        <v>7.07889</v>
      </c>
      <c r="H361" s="4"/>
      <c r="I361" s="3">
        <f t="shared" si="30"/>
        <v>-0.320010000000001</v>
      </c>
      <c r="J361" s="4"/>
      <c r="K361" s="3">
        <f t="shared" si="31"/>
        <v>7.04989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>
      <c r="A362" s="2" t="s">
        <v>176</v>
      </c>
      <c r="B362" s="4"/>
      <c r="C362" s="4"/>
      <c r="D362" s="4"/>
      <c r="E362" s="4">
        <f t="shared" si="28"/>
        <v>0.24372</v>
      </c>
      <c r="F362" s="4"/>
      <c r="G362" s="3">
        <f t="shared" si="29"/>
        <v>6.99935</v>
      </c>
      <c r="H362" s="4"/>
      <c r="I362" s="3">
        <f t="shared" si="30"/>
        <v>-0.879160000000001</v>
      </c>
      <c r="J362" s="4"/>
      <c r="K362" s="3">
        <f t="shared" si="31"/>
        <v>6.36391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>
      <c r="A363" s="2" t="s">
        <v>177</v>
      </c>
      <c r="B363" s="4"/>
      <c r="C363" s="4"/>
      <c r="D363" s="4"/>
      <c r="E363" s="4">
        <f t="shared" si="28"/>
        <v>0.37711</v>
      </c>
      <c r="F363" s="4"/>
      <c r="G363" s="3">
        <f t="shared" si="29"/>
        <v>5.81961</v>
      </c>
      <c r="H363" s="4"/>
      <c r="I363" s="3">
        <f t="shared" si="30"/>
        <v>0.923049999999998</v>
      </c>
      <c r="J363" s="4"/>
      <c r="K363" s="3">
        <f t="shared" si="31"/>
        <v>7.11977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>
      <c r="A364" s="2" t="s">
        <v>178</v>
      </c>
      <c r="B364" s="4"/>
      <c r="C364" s="4"/>
      <c r="D364" s="4"/>
      <c r="E364" s="4">
        <f t="shared" si="28"/>
        <v>0.12133</v>
      </c>
      <c r="F364" s="4"/>
      <c r="G364" s="3">
        <f t="shared" si="29"/>
        <v>7.27623</v>
      </c>
      <c r="H364" s="4"/>
      <c r="I364" s="3">
        <f t="shared" si="30"/>
        <v>-0.6828</v>
      </c>
      <c r="J364" s="4"/>
      <c r="K364" s="3">
        <f t="shared" si="31"/>
        <v>6.71476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>
      <c r="A365" s="2" t="s">
        <v>179</v>
      </c>
      <c r="B365" s="4"/>
      <c r="C365" s="4"/>
      <c r="D365" s="4"/>
      <c r="E365" s="4">
        <f t="shared" si="28"/>
        <v>0.73654</v>
      </c>
      <c r="F365" s="4"/>
      <c r="G365" s="3">
        <f t="shared" si="29"/>
        <v>8.22776</v>
      </c>
      <c r="H365" s="4"/>
      <c r="I365" s="3">
        <f t="shared" si="30"/>
        <v>-1.88639</v>
      </c>
      <c r="J365" s="4"/>
      <c r="K365" s="3">
        <f t="shared" si="31"/>
        <v>7.07791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>
      <c r="A366" s="2" t="s">
        <v>180</v>
      </c>
      <c r="B366" s="4"/>
      <c r="C366" s="4"/>
      <c r="D366" s="4"/>
      <c r="E366" s="4">
        <f t="shared" si="28"/>
        <v>0.6694</v>
      </c>
      <c r="F366" s="4"/>
      <c r="G366" s="3">
        <f t="shared" si="29"/>
        <v>6.0887</v>
      </c>
      <c r="H366" s="4"/>
      <c r="I366" s="3">
        <f t="shared" si="30"/>
        <v>-0.0457600000000005</v>
      </c>
      <c r="J366" s="4"/>
      <c r="K366" s="3">
        <f t="shared" si="31"/>
        <v>6.71234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>
      <c r="A367" s="2" t="s">
        <v>181</v>
      </c>
      <c r="B367" s="4"/>
      <c r="C367" s="4"/>
      <c r="D367" s="4"/>
      <c r="E367" s="4">
        <f t="shared" si="28"/>
        <v>0.91057</v>
      </c>
      <c r="F367" s="4"/>
      <c r="G367" s="3">
        <f t="shared" si="29"/>
        <v>6.46923</v>
      </c>
      <c r="H367" s="4"/>
      <c r="I367" s="3">
        <f t="shared" si="30"/>
        <v>-0.893890000000001</v>
      </c>
      <c r="J367" s="4"/>
      <c r="K367" s="3">
        <f t="shared" si="31"/>
        <v>6.48591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>
      <c r="A368" s="2" t="s">
        <v>182</v>
      </c>
      <c r="B368" s="4"/>
      <c r="C368" s="4"/>
      <c r="D368" s="4"/>
      <c r="E368" s="4">
        <f t="shared" si="28"/>
        <v>-0.33403</v>
      </c>
      <c r="F368" s="4"/>
      <c r="G368" s="3">
        <f t="shared" si="29"/>
        <v>6.99898</v>
      </c>
      <c r="H368" s="4"/>
      <c r="I368" s="3">
        <f t="shared" si="30"/>
        <v>1.07745</v>
      </c>
      <c r="J368" s="4"/>
      <c r="K368" s="3">
        <f t="shared" si="31"/>
        <v>7.7424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>
      <c r="A369" s="2" t="s">
        <v>183</v>
      </c>
      <c r="B369" s="4"/>
      <c r="C369" s="4"/>
      <c r="D369" s="4"/>
      <c r="E369" s="4">
        <f t="shared" si="28"/>
        <v>0.70071</v>
      </c>
      <c r="F369" s="4"/>
      <c r="G369" s="3">
        <f t="shared" si="29"/>
        <v>7.54604</v>
      </c>
      <c r="H369" s="4"/>
      <c r="I369" s="3">
        <f t="shared" si="30"/>
        <v>-1.5576</v>
      </c>
      <c r="J369" s="4"/>
      <c r="K369" s="3">
        <f t="shared" si="31"/>
        <v>6.68915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>
      <c r="A370" s="2" t="s">
        <v>184</v>
      </c>
      <c r="B370" s="4"/>
      <c r="C370" s="4"/>
      <c r="D370" s="4"/>
      <c r="E370" s="4">
        <f t="shared" si="28"/>
        <v>-0.1523</v>
      </c>
      <c r="F370" s="4"/>
      <c r="G370" s="3">
        <f t="shared" si="29"/>
        <v>5.47226</v>
      </c>
      <c r="H370" s="4"/>
      <c r="I370" s="3">
        <f t="shared" si="30"/>
        <v>1.55893</v>
      </c>
      <c r="J370" s="4"/>
      <c r="K370" s="3">
        <f t="shared" si="31"/>
        <v>6.87889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>
      <c r="A371" s="4"/>
      <c r="B371" s="4"/>
      <c r="C371" s="4"/>
      <c r="D371" s="4"/>
      <c r="E371" s="4"/>
      <c r="F371" s="4"/>
      <c r="G371" s="3"/>
      <c r="H371" s="4"/>
      <c r="I371" s="3"/>
      <c r="J371" s="4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丁其安</cp:lastModifiedBy>
  <dcterms:created xsi:type="dcterms:W3CDTF">2023-05-12T11:15:00Z</dcterms:created>
  <dcterms:modified xsi:type="dcterms:W3CDTF">2026-05-17T03:10:47Z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DD48BF925EB2482197ED4AC7F6BCB0F2_12</vt:lpwstr>
  </property>
  <property fmtid="{D5CDD505-2E9C-101B-9397-08002B2CF9AE}" pid="4" name="CalculationRule">
    <vt:i4>0</vt:i4>
  </property>
</Properties>
</file>