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<sst xmlns="http://schemas.openxmlformats.org/spreadsheetml/2006/main" count="4" uniqueCount="4">
  <si>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Strain</t>
  </si>
  <si>
    <t>Stress (100kPa)</t>
  </si>
  <si>
    <t>Dislocation Position Avg (Å)</t>
  </si>
  <si>
    <t>Dislocation Velocity (m/s)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</si>
</sst>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0"/>
  <sheetViews>
    <sheetView tabSelected="1" workbookViewId="0">
      <selection activeCell="K7" sqref="K7"/>
    </sheetView>
  </sheetViews>
  <sheetFormatPr defaultColWidth="9.02654867256637" defaultRowHeight="13.5" outlineLevelCol="4"/>
  <cols>
    <col min="1" max="1" width="16.0619469026549" style="1" customWidth="1"/>
    <col min="2" max="2" width="11.7522123893805" style="2" customWidth="1"/>
    <col min="3" max="3" width="13.1504424778761" style="2" customWidth="1"/>
    <col min="4" max="4" width="10.8230088495575" style="2" customWidth="1"/>
    <col min="5" max="5" width="16.0619469026549" style="2" customWidth="1"/>
  </cols>
  <sheetData>
    <row r="1" ht="40.5" spans="1:5">
      <c r="A1" s="3" t="s">
        <v>0</v>
      </c>
      <c r="B1" s="4" t="s">
        <v>1</v>
      </c>
      <c r="C1" s="4" t="s">
        <v>2</v>
      </c>
      <c r="D1" s="5"/>
      <c r="E1" s="4" t="s">
        <v>3</v>
      </c>
    </row>
    <row r="2" spans="1:5">
      <c r="A2" s="1">
        <f>(ROW()-2)/178*1.08</f>
        <v>0</v>
      </c>
      <c r="B2" s="6">
        <v>0</v>
      </c>
      <c r="C2" s="7">
        <v>507</v>
      </c>
      <c r="D2" s="8"/>
      <c r="E2" s="6">
        <v>0</v>
      </c>
    </row>
    <row r="3" spans="1:5">
      <c r="A3" s="1">
        <f t="shared" ref="A3:A66" si="0">(ROW()-2)/178*1.08</f>
        <v>0.00606741573033708</v>
      </c>
      <c r="B3" s="6">
        <v>1043.456346</v>
      </c>
      <c r="C3" s="9">
        <v>461</v>
      </c>
      <c r="D3" s="6">
        <f t="shared" ref="D3:D66" si="1">IF(C2-C3&lt;0,C2-C3+688.738,IF(C2-C3&gt;688.738,C2-C3-688.738,C2-C3))</f>
        <v>46</v>
      </c>
      <c r="E3" s="6">
        <v>766.666666666667</v>
      </c>
    </row>
    <row r="4" spans="1:5">
      <c r="A4" s="1">
        <f t="shared" si="0"/>
        <v>0.0121348314606742</v>
      </c>
      <c r="B4" s="6">
        <v>2110.160346</v>
      </c>
      <c r="C4" s="9">
        <v>384</v>
      </c>
      <c r="D4" s="6">
        <f t="shared" si="1"/>
        <v>77</v>
      </c>
      <c r="E4" s="6">
        <v>1283.33333333333</v>
      </c>
    </row>
    <row r="5" spans="1:5">
      <c r="A5" s="1">
        <f t="shared" si="0"/>
        <v>0.0182022471910112</v>
      </c>
      <c r="B5" s="6">
        <v>3151.098933</v>
      </c>
      <c r="C5" s="7">
        <v>295</v>
      </c>
      <c r="D5" s="6">
        <f t="shared" si="1"/>
        <v>89</v>
      </c>
      <c r="E5" s="6">
        <v>1483.33333333333</v>
      </c>
    </row>
    <row r="6" spans="1:5">
      <c r="A6" s="1">
        <f t="shared" si="0"/>
        <v>0.0242696629213483</v>
      </c>
      <c r="B6" s="6">
        <v>4125.656355</v>
      </c>
      <c r="C6" s="7">
        <v>176</v>
      </c>
      <c r="D6" s="6">
        <f t="shared" si="1"/>
        <v>119</v>
      </c>
      <c r="E6" s="6">
        <v>1983.33333333333</v>
      </c>
    </row>
    <row r="7" spans="1:5">
      <c r="A7" s="1">
        <f t="shared" si="0"/>
        <v>0.0303370786516854</v>
      </c>
      <c r="B7" s="6">
        <v>5048.719883</v>
      </c>
      <c r="C7" s="7">
        <v>57</v>
      </c>
      <c r="D7" s="6">
        <f t="shared" si="1"/>
        <v>119</v>
      </c>
      <c r="E7" s="6">
        <v>1905.79333333333</v>
      </c>
    </row>
    <row r="8" spans="1:5">
      <c r="A8" s="1">
        <f t="shared" si="0"/>
        <v>0.0364044943820225</v>
      </c>
      <c r="B8" s="6">
        <v>6054.078002</v>
      </c>
      <c r="C8" s="7">
        <v>626</v>
      </c>
      <c r="D8" s="6">
        <f t="shared" si="1"/>
        <v>119.738</v>
      </c>
      <c r="E8" s="6">
        <v>2082.46</v>
      </c>
    </row>
    <row r="9" spans="1:5">
      <c r="A9" s="1">
        <f t="shared" si="0"/>
        <v>0.0424719101123596</v>
      </c>
      <c r="B9" s="6">
        <v>6920.70338</v>
      </c>
      <c r="C9" s="7">
        <v>501</v>
      </c>
      <c r="D9" s="6">
        <f t="shared" si="1"/>
        <v>125</v>
      </c>
      <c r="E9" s="6">
        <v>2125.79333333333</v>
      </c>
    </row>
    <row r="10" spans="1:5">
      <c r="A10" s="1">
        <f t="shared" si="0"/>
        <v>0.0485393258426966</v>
      </c>
      <c r="B10" s="6">
        <v>7829.075492</v>
      </c>
      <c r="C10" s="7">
        <v>359</v>
      </c>
      <c r="D10" s="6">
        <f t="shared" si="1"/>
        <v>142</v>
      </c>
      <c r="E10" s="6">
        <v>2155.79333333333</v>
      </c>
    </row>
    <row r="11" spans="1:5">
      <c r="A11" s="1">
        <f t="shared" si="0"/>
        <v>0.0546067415730337</v>
      </c>
      <c r="B11" s="6">
        <v>8704.772986</v>
      </c>
      <c r="C11" s="7">
        <v>227</v>
      </c>
      <c r="D11" s="6">
        <f t="shared" si="1"/>
        <v>132</v>
      </c>
      <c r="E11" s="6">
        <v>2205.79333333333</v>
      </c>
    </row>
    <row r="12" spans="1:5">
      <c r="A12" s="1">
        <f t="shared" si="0"/>
        <v>0.0606741573033708</v>
      </c>
      <c r="B12" s="6">
        <v>9265.515122</v>
      </c>
      <c r="C12" s="7">
        <v>99</v>
      </c>
      <c r="D12" s="6">
        <f t="shared" si="1"/>
        <v>128</v>
      </c>
      <c r="E12" s="6">
        <v>2212.46</v>
      </c>
    </row>
    <row r="13" spans="1:5">
      <c r="A13" s="1">
        <f t="shared" si="0"/>
        <v>0.0667415730337079</v>
      </c>
      <c r="B13" s="6">
        <v>9185.429488</v>
      </c>
      <c r="C13" s="7">
        <v>653</v>
      </c>
      <c r="D13" s="6">
        <f t="shared" si="1"/>
        <v>134.738</v>
      </c>
      <c r="E13" s="6">
        <v>2185.79333333333</v>
      </c>
    </row>
    <row r="14" spans="1:5">
      <c r="A14" s="1">
        <f t="shared" si="0"/>
        <v>0.0728089887640449</v>
      </c>
      <c r="B14" s="6">
        <v>8008.57533</v>
      </c>
      <c r="C14" s="7">
        <v>526</v>
      </c>
      <c r="D14" s="6">
        <f t="shared" si="1"/>
        <v>127</v>
      </c>
      <c r="E14" s="6">
        <v>2155.79333333333</v>
      </c>
    </row>
    <row r="15" spans="1:5">
      <c r="A15" s="1">
        <f t="shared" si="0"/>
        <v>0.078876404494382</v>
      </c>
      <c r="B15" s="6">
        <v>6235.655586</v>
      </c>
      <c r="C15" s="7">
        <v>392</v>
      </c>
      <c r="D15" s="6">
        <f t="shared" si="1"/>
        <v>134</v>
      </c>
      <c r="E15" s="6">
        <v>2115.79333333333</v>
      </c>
    </row>
    <row r="16" spans="1:5">
      <c r="A16" s="1">
        <f t="shared" si="0"/>
        <v>0.0849438202247191</v>
      </c>
      <c r="B16" s="6">
        <v>4579.299781</v>
      </c>
      <c r="C16" s="7">
        <v>269</v>
      </c>
      <c r="D16" s="6">
        <f t="shared" si="1"/>
        <v>123</v>
      </c>
      <c r="E16" s="6">
        <v>2043.33333333333</v>
      </c>
    </row>
    <row r="17" spans="1:5">
      <c r="A17" s="1">
        <f t="shared" si="0"/>
        <v>0.0910112359550562</v>
      </c>
      <c r="B17" s="6">
        <v>3564.560666</v>
      </c>
      <c r="C17" s="7">
        <v>153</v>
      </c>
      <c r="D17" s="6">
        <f t="shared" si="1"/>
        <v>116</v>
      </c>
      <c r="E17" s="6">
        <v>1985.79333333333</v>
      </c>
    </row>
    <row r="18" spans="1:5">
      <c r="A18" s="1">
        <f t="shared" si="0"/>
        <v>0.0970786516853933</v>
      </c>
      <c r="B18" s="6">
        <v>3744.36486</v>
      </c>
      <c r="C18" s="7">
        <v>40</v>
      </c>
      <c r="D18" s="6">
        <f t="shared" si="1"/>
        <v>113</v>
      </c>
      <c r="E18" s="6">
        <v>1939.12666666667</v>
      </c>
    </row>
    <row r="19" spans="1:5">
      <c r="A19" s="1">
        <f t="shared" si="0"/>
        <v>0.10314606741573</v>
      </c>
      <c r="B19" s="6">
        <v>4359.352627</v>
      </c>
      <c r="C19" s="7">
        <v>619</v>
      </c>
      <c r="D19" s="6">
        <f t="shared" si="1"/>
        <v>109.738</v>
      </c>
      <c r="E19" s="6">
        <v>1952.46</v>
      </c>
    </row>
    <row r="20" spans="1:5">
      <c r="A20" s="1">
        <f t="shared" si="0"/>
        <v>0.109213483146067</v>
      </c>
      <c r="B20" s="6">
        <v>4790.304638</v>
      </c>
      <c r="C20" s="7">
        <v>499</v>
      </c>
      <c r="D20" s="6">
        <f t="shared" si="1"/>
        <v>120</v>
      </c>
      <c r="E20" s="6">
        <v>2025.79333333333</v>
      </c>
    </row>
    <row r="21" spans="1:5">
      <c r="A21" s="1">
        <f t="shared" si="0"/>
        <v>0.115280898876404</v>
      </c>
      <c r="B21" s="6">
        <v>5448.868567</v>
      </c>
      <c r="C21" s="7">
        <v>372</v>
      </c>
      <c r="D21" s="6">
        <f t="shared" si="1"/>
        <v>127</v>
      </c>
      <c r="E21" s="6">
        <v>2082.46</v>
      </c>
    </row>
    <row r="22" spans="1:5">
      <c r="A22" s="1">
        <f t="shared" si="0"/>
        <v>0.121348314606742</v>
      </c>
      <c r="B22" s="6">
        <v>6000.621713</v>
      </c>
      <c r="C22" s="7">
        <v>234</v>
      </c>
      <c r="D22" s="6">
        <f t="shared" si="1"/>
        <v>138</v>
      </c>
      <c r="E22" s="6">
        <v>2145.79333333333</v>
      </c>
    </row>
    <row r="23" spans="1:5">
      <c r="A23" s="1">
        <f t="shared" si="0"/>
        <v>0.127415730337079</v>
      </c>
      <c r="B23" s="6">
        <v>6564.646359</v>
      </c>
      <c r="C23" s="7">
        <v>104</v>
      </c>
      <c r="D23" s="6">
        <f t="shared" si="1"/>
        <v>130</v>
      </c>
      <c r="E23" s="6">
        <v>2145.79333333333</v>
      </c>
    </row>
    <row r="24" spans="1:5">
      <c r="A24" s="1">
        <f t="shared" si="0"/>
        <v>0.133483146067416</v>
      </c>
      <c r="B24" s="6">
        <v>7076.195537</v>
      </c>
      <c r="C24" s="7">
        <v>664</v>
      </c>
      <c r="D24" s="6">
        <f t="shared" si="1"/>
        <v>128.738</v>
      </c>
      <c r="E24" s="6">
        <v>2155.79333333333</v>
      </c>
    </row>
    <row r="25" spans="1:5">
      <c r="A25" s="1">
        <f t="shared" si="0"/>
        <v>0.139550561797753</v>
      </c>
      <c r="B25" s="6">
        <v>7267.972936</v>
      </c>
      <c r="C25" s="7">
        <v>544</v>
      </c>
      <c r="D25" s="6">
        <f t="shared" si="1"/>
        <v>120</v>
      </c>
      <c r="E25" s="6">
        <v>2122.46</v>
      </c>
    </row>
    <row r="26" spans="1:5">
      <c r="A26" s="1">
        <f t="shared" si="0"/>
        <v>0.14561797752809</v>
      </c>
      <c r="B26" s="6">
        <v>7277.943865</v>
      </c>
      <c r="C26" s="7">
        <v>414</v>
      </c>
      <c r="D26" s="6">
        <f t="shared" si="1"/>
        <v>130</v>
      </c>
      <c r="E26" s="6">
        <v>2145.79333333333</v>
      </c>
    </row>
    <row r="27" spans="1:5">
      <c r="A27" s="1">
        <f t="shared" si="0"/>
        <v>0.151685393258427</v>
      </c>
      <c r="B27" s="6">
        <v>6858.862638</v>
      </c>
      <c r="C27" s="7">
        <v>286</v>
      </c>
      <c r="D27" s="6">
        <f t="shared" si="1"/>
        <v>128</v>
      </c>
      <c r="E27" s="6">
        <v>2186.66666666667</v>
      </c>
    </row>
    <row r="28" spans="1:5">
      <c r="A28" s="1">
        <f t="shared" si="0"/>
        <v>0.157752808988764</v>
      </c>
      <c r="B28" s="6">
        <v>6302.990158</v>
      </c>
      <c r="C28" s="7">
        <v>149</v>
      </c>
      <c r="D28" s="6">
        <f t="shared" si="1"/>
        <v>137</v>
      </c>
      <c r="E28" s="6">
        <v>2149.12666666667</v>
      </c>
    </row>
    <row r="29" spans="1:5">
      <c r="A29" s="1">
        <f t="shared" si="0"/>
        <v>0.163820224719101</v>
      </c>
      <c r="B29" s="6">
        <v>5523.973785</v>
      </c>
      <c r="C29" s="7">
        <v>8</v>
      </c>
      <c r="D29" s="6">
        <f t="shared" si="1"/>
        <v>141</v>
      </c>
      <c r="E29" s="6">
        <v>2172.46</v>
      </c>
    </row>
    <row r="30" spans="1:5">
      <c r="A30" s="1">
        <f t="shared" si="0"/>
        <v>0.169887640449438</v>
      </c>
      <c r="B30" s="6">
        <v>5249.205765</v>
      </c>
      <c r="C30" s="7">
        <v>588</v>
      </c>
      <c r="D30" s="6">
        <f t="shared" si="1"/>
        <v>108.738</v>
      </c>
      <c r="E30" s="6">
        <v>2139.12666666667</v>
      </c>
    </row>
    <row r="31" spans="1:5">
      <c r="A31" s="1">
        <f t="shared" si="0"/>
        <v>0.175955056179775</v>
      </c>
      <c r="B31" s="6">
        <v>5427.944734</v>
      </c>
      <c r="C31" s="7">
        <v>451</v>
      </c>
      <c r="D31" s="6">
        <f t="shared" si="1"/>
        <v>137</v>
      </c>
      <c r="E31" s="6">
        <v>2125.79333333333</v>
      </c>
    </row>
    <row r="32" spans="1:5">
      <c r="A32" s="1">
        <f t="shared" si="0"/>
        <v>0.182022471910112</v>
      </c>
      <c r="B32" s="6">
        <v>5497.397847</v>
      </c>
      <c r="C32" s="7">
        <v>333</v>
      </c>
      <c r="D32" s="6">
        <f t="shared" si="1"/>
        <v>118</v>
      </c>
      <c r="E32" s="6">
        <v>2085.79333333333</v>
      </c>
    </row>
    <row r="33" spans="1:5">
      <c r="A33" s="1">
        <f t="shared" si="0"/>
        <v>0.188089887640449</v>
      </c>
      <c r="B33" s="6">
        <v>5570.344015</v>
      </c>
      <c r="C33" s="7">
        <v>200</v>
      </c>
      <c r="D33" s="6">
        <f t="shared" si="1"/>
        <v>133</v>
      </c>
      <c r="E33" s="6">
        <v>2162.46</v>
      </c>
    </row>
    <row r="34" spans="1:5">
      <c r="A34" s="1">
        <f t="shared" si="0"/>
        <v>0.194157303370787</v>
      </c>
      <c r="B34" s="6">
        <v>5715.279907</v>
      </c>
      <c r="C34" s="7">
        <v>71</v>
      </c>
      <c r="D34" s="6">
        <f t="shared" si="1"/>
        <v>129</v>
      </c>
      <c r="E34" s="6">
        <v>2099.12666666667</v>
      </c>
    </row>
    <row r="35" spans="1:5">
      <c r="A35" s="1">
        <f t="shared" si="0"/>
        <v>0.200224719101124</v>
      </c>
      <c r="B35" s="6">
        <v>5665.782382</v>
      </c>
      <c r="C35" s="7">
        <v>628</v>
      </c>
      <c r="D35" s="6">
        <f t="shared" si="1"/>
        <v>131.738</v>
      </c>
      <c r="E35" s="6">
        <v>2152.46</v>
      </c>
    </row>
    <row r="36" spans="1:5">
      <c r="A36" s="1">
        <f t="shared" si="0"/>
        <v>0.206292134831461</v>
      </c>
      <c r="B36" s="6">
        <v>5923.640892</v>
      </c>
      <c r="C36" s="7">
        <v>510</v>
      </c>
      <c r="D36" s="6">
        <f t="shared" si="1"/>
        <v>118</v>
      </c>
      <c r="E36" s="6">
        <v>2132.46</v>
      </c>
    </row>
    <row r="37" spans="1:5">
      <c r="A37" s="1">
        <f t="shared" si="0"/>
        <v>0.212359550561798</v>
      </c>
      <c r="B37" s="6">
        <v>6041.543378</v>
      </c>
      <c r="C37" s="7">
        <v>376</v>
      </c>
      <c r="D37" s="6">
        <f t="shared" si="1"/>
        <v>134</v>
      </c>
      <c r="E37" s="6">
        <v>2149.12666666667</v>
      </c>
    </row>
    <row r="38" spans="1:5">
      <c r="A38" s="1">
        <f t="shared" si="0"/>
        <v>0.218426966292135</v>
      </c>
      <c r="B38" s="6">
        <v>6121.996402</v>
      </c>
      <c r="C38" s="7">
        <v>249</v>
      </c>
      <c r="D38" s="6">
        <f t="shared" si="1"/>
        <v>127</v>
      </c>
      <c r="E38" s="6">
        <v>2142.46</v>
      </c>
    </row>
    <row r="39" spans="1:5">
      <c r="A39" s="1">
        <f t="shared" si="0"/>
        <v>0.224494382022472</v>
      </c>
      <c r="B39" s="6">
        <v>5930.548863</v>
      </c>
      <c r="C39" s="7">
        <v>115</v>
      </c>
      <c r="D39" s="6">
        <f t="shared" si="1"/>
        <v>134</v>
      </c>
      <c r="E39" s="6">
        <v>2152.46</v>
      </c>
    </row>
    <row r="40" spans="1:5">
      <c r="A40" s="1">
        <f t="shared" si="0"/>
        <v>0.230561797752809</v>
      </c>
      <c r="B40" s="6">
        <v>6032.31686</v>
      </c>
      <c r="C40" s="7">
        <v>674</v>
      </c>
      <c r="D40" s="6">
        <f t="shared" si="1"/>
        <v>129.738</v>
      </c>
      <c r="E40" s="6">
        <v>2122.46</v>
      </c>
    </row>
    <row r="41" spans="1:5">
      <c r="A41" s="1">
        <f t="shared" si="0"/>
        <v>0.236629213483146</v>
      </c>
      <c r="B41" s="6">
        <v>5988.053621</v>
      </c>
      <c r="C41" s="7">
        <v>553</v>
      </c>
      <c r="D41" s="6">
        <f t="shared" si="1"/>
        <v>121</v>
      </c>
      <c r="E41" s="6">
        <v>2125.79333333333</v>
      </c>
    </row>
    <row r="42" spans="1:5">
      <c r="A42" s="1">
        <f t="shared" si="0"/>
        <v>0.242696629213483</v>
      </c>
      <c r="B42" s="6">
        <v>5989.168679</v>
      </c>
      <c r="C42" s="7">
        <v>428</v>
      </c>
      <c r="D42" s="6">
        <f t="shared" si="1"/>
        <v>125</v>
      </c>
      <c r="E42" s="6">
        <v>2109.12666666667</v>
      </c>
    </row>
    <row r="43" spans="1:5">
      <c r="A43" s="1">
        <f t="shared" si="0"/>
        <v>0.24876404494382</v>
      </c>
      <c r="B43" s="6">
        <v>5999.528874</v>
      </c>
      <c r="C43" s="7">
        <v>300</v>
      </c>
      <c r="D43" s="6">
        <f t="shared" si="1"/>
        <v>128</v>
      </c>
      <c r="E43" s="6">
        <v>2096.66666666667</v>
      </c>
    </row>
    <row r="44" spans="1:5">
      <c r="A44" s="1">
        <f t="shared" si="0"/>
        <v>0.254831460674157</v>
      </c>
      <c r="B44" s="6">
        <v>5996.372164</v>
      </c>
      <c r="C44" s="7">
        <v>171</v>
      </c>
      <c r="D44" s="6">
        <f t="shared" si="1"/>
        <v>129</v>
      </c>
      <c r="E44" s="6">
        <v>2045.79333333333</v>
      </c>
    </row>
    <row r="45" spans="1:5">
      <c r="A45" s="1">
        <f t="shared" si="0"/>
        <v>0.260898876404494</v>
      </c>
      <c r="B45" s="6">
        <v>5834.769669</v>
      </c>
      <c r="C45" s="7">
        <v>45</v>
      </c>
      <c r="D45" s="6">
        <f t="shared" si="1"/>
        <v>126</v>
      </c>
      <c r="E45" s="6">
        <v>2069.12666666667</v>
      </c>
    </row>
    <row r="46" spans="1:5">
      <c r="A46" s="1">
        <f t="shared" si="0"/>
        <v>0.266966292134831</v>
      </c>
      <c r="B46" s="6">
        <v>5792.137601</v>
      </c>
      <c r="C46" s="7">
        <v>628</v>
      </c>
      <c r="D46" s="6">
        <f t="shared" si="1"/>
        <v>105.738</v>
      </c>
      <c r="E46" s="6">
        <v>2029.12666666667</v>
      </c>
    </row>
    <row r="47" spans="1:5">
      <c r="A47" s="1">
        <f t="shared" si="0"/>
        <v>0.273033707865169</v>
      </c>
      <c r="B47" s="6">
        <v>5634.718131</v>
      </c>
      <c r="C47" s="7">
        <v>496</v>
      </c>
      <c r="D47" s="6">
        <f t="shared" si="1"/>
        <v>132</v>
      </c>
      <c r="E47" s="6">
        <v>2015.79333333333</v>
      </c>
    </row>
    <row r="48" spans="1:5">
      <c r="A48" s="1">
        <f t="shared" si="0"/>
        <v>0.279101123595506</v>
      </c>
      <c r="B48" s="6">
        <v>5508.921918</v>
      </c>
      <c r="C48" s="7">
        <v>380</v>
      </c>
      <c r="D48" s="6">
        <f t="shared" si="1"/>
        <v>116</v>
      </c>
      <c r="E48" s="6">
        <v>1995.79333333333</v>
      </c>
    </row>
    <row r="49" spans="1:5">
      <c r="A49" s="1">
        <f t="shared" si="0"/>
        <v>0.285168539325843</v>
      </c>
      <c r="B49" s="6">
        <v>5460.86217</v>
      </c>
      <c r="C49" s="7">
        <v>255</v>
      </c>
      <c r="D49" s="6">
        <f t="shared" si="1"/>
        <v>125</v>
      </c>
      <c r="E49" s="6">
        <v>2070</v>
      </c>
    </row>
    <row r="50" spans="1:5">
      <c r="A50" s="1">
        <f t="shared" si="0"/>
        <v>0.29123595505618</v>
      </c>
      <c r="B50" s="6">
        <v>5374.907758</v>
      </c>
      <c r="C50" s="7">
        <v>135</v>
      </c>
      <c r="D50" s="6">
        <f t="shared" si="1"/>
        <v>120</v>
      </c>
      <c r="E50" s="6">
        <v>2075.79333333333</v>
      </c>
    </row>
    <row r="51" spans="1:5">
      <c r="A51" s="1">
        <f t="shared" si="0"/>
        <v>0.297303370786517</v>
      </c>
      <c r="B51" s="6">
        <v>5386.152225</v>
      </c>
      <c r="C51" s="7">
        <v>7</v>
      </c>
      <c r="D51" s="6">
        <f t="shared" si="1"/>
        <v>128</v>
      </c>
      <c r="E51" s="6">
        <v>2045.79333333333</v>
      </c>
    </row>
    <row r="52" spans="1:5">
      <c r="A52" s="1">
        <f t="shared" si="0"/>
        <v>0.303370786516854</v>
      </c>
      <c r="B52" s="6">
        <v>5306.998712</v>
      </c>
      <c r="C52" s="7">
        <v>562</v>
      </c>
      <c r="D52" s="6">
        <f t="shared" si="1"/>
        <v>133.738</v>
      </c>
      <c r="E52" s="6">
        <v>2072.46</v>
      </c>
    </row>
    <row r="53" spans="1:5">
      <c r="A53" s="1">
        <f t="shared" si="0"/>
        <v>0.309438202247191</v>
      </c>
      <c r="B53" s="6">
        <v>5436.281716</v>
      </c>
      <c r="C53" s="7">
        <v>455</v>
      </c>
      <c r="D53" s="6">
        <f t="shared" si="1"/>
        <v>107</v>
      </c>
      <c r="E53" s="6">
        <v>2122.46</v>
      </c>
    </row>
    <row r="54" spans="1:5">
      <c r="A54" s="1">
        <f t="shared" si="0"/>
        <v>0.315505617977528</v>
      </c>
      <c r="B54" s="6">
        <v>5516.24084</v>
      </c>
      <c r="C54" s="7">
        <v>322</v>
      </c>
      <c r="D54" s="6">
        <f t="shared" si="1"/>
        <v>133</v>
      </c>
      <c r="E54" s="6">
        <v>2092.46</v>
      </c>
    </row>
    <row r="55" spans="1:5">
      <c r="A55" s="1">
        <f t="shared" si="0"/>
        <v>0.321573033707865</v>
      </c>
      <c r="B55" s="6">
        <v>5644.388502</v>
      </c>
      <c r="C55" s="7">
        <v>187</v>
      </c>
      <c r="D55" s="6">
        <f t="shared" si="1"/>
        <v>135</v>
      </c>
      <c r="E55" s="6">
        <v>2075.79333333333</v>
      </c>
    </row>
    <row r="56" spans="1:5">
      <c r="A56" s="1">
        <f t="shared" si="0"/>
        <v>0.327640449438202</v>
      </c>
      <c r="B56" s="6">
        <v>5674.650632</v>
      </c>
      <c r="C56" s="7">
        <v>68</v>
      </c>
      <c r="D56" s="6">
        <f t="shared" si="1"/>
        <v>119</v>
      </c>
      <c r="E56" s="6">
        <v>2162.46</v>
      </c>
    </row>
    <row r="57" spans="1:5">
      <c r="A57" s="1">
        <f t="shared" si="0"/>
        <v>0.333707865168539</v>
      </c>
      <c r="B57" s="6">
        <v>5948.70124</v>
      </c>
      <c r="C57" s="7">
        <v>628</v>
      </c>
      <c r="D57" s="6">
        <f t="shared" si="1"/>
        <v>128.738</v>
      </c>
      <c r="E57" s="6">
        <v>2175.79333333333</v>
      </c>
    </row>
    <row r="58" spans="1:5">
      <c r="A58" s="1">
        <f t="shared" si="0"/>
        <v>0.339775280898876</v>
      </c>
      <c r="B58" s="6">
        <v>6083.727726</v>
      </c>
      <c r="C58" s="7">
        <v>495</v>
      </c>
      <c r="D58" s="6">
        <f t="shared" si="1"/>
        <v>133</v>
      </c>
      <c r="E58" s="6">
        <v>2142.46</v>
      </c>
    </row>
    <row r="59" spans="1:5">
      <c r="A59" s="1">
        <f t="shared" si="0"/>
        <v>0.345842696629214</v>
      </c>
      <c r="B59" s="6">
        <v>6153.799744</v>
      </c>
      <c r="C59" s="7">
        <v>358</v>
      </c>
      <c r="D59" s="6">
        <f t="shared" si="1"/>
        <v>137</v>
      </c>
      <c r="E59" s="6">
        <v>2188.25333333333</v>
      </c>
    </row>
    <row r="60" spans="1:5">
      <c r="A60" s="1">
        <f t="shared" si="0"/>
        <v>0.351910112359551</v>
      </c>
      <c r="B60" s="6">
        <v>6063.833061</v>
      </c>
      <c r="C60" s="9">
        <v>233</v>
      </c>
      <c r="D60" s="6">
        <f t="shared" si="1"/>
        <v>125</v>
      </c>
      <c r="E60" s="6">
        <v>2179.12666666667</v>
      </c>
    </row>
    <row r="61" spans="1:5">
      <c r="A61" s="1">
        <f t="shared" si="0"/>
        <v>0.357977528089888</v>
      </c>
      <c r="B61" s="6">
        <v>5864.247709</v>
      </c>
      <c r="C61" s="9">
        <v>789</v>
      </c>
      <c r="D61" s="6">
        <f t="shared" si="1"/>
        <v>132.738</v>
      </c>
      <c r="E61" s="6">
        <v>2172.46</v>
      </c>
    </row>
    <row r="62" spans="1:5">
      <c r="A62" s="1">
        <f t="shared" si="0"/>
        <v>0.364044943820225</v>
      </c>
      <c r="B62" s="6">
        <v>5796.333527</v>
      </c>
      <c r="C62" s="7">
        <v>663</v>
      </c>
      <c r="D62" s="6">
        <f t="shared" si="1"/>
        <v>126</v>
      </c>
      <c r="E62" s="6">
        <v>2132.46</v>
      </c>
    </row>
    <row r="63" spans="1:5">
      <c r="A63" s="1">
        <f t="shared" si="0"/>
        <v>0.370112359550562</v>
      </c>
      <c r="B63" s="6">
        <v>5807.519622</v>
      </c>
      <c r="C63" s="7">
        <v>532</v>
      </c>
      <c r="D63" s="6">
        <f t="shared" si="1"/>
        <v>131</v>
      </c>
      <c r="E63" s="6">
        <v>2159.12666666667</v>
      </c>
    </row>
    <row r="64" spans="1:5">
      <c r="A64" s="1">
        <f t="shared" si="0"/>
        <v>0.376179775280899</v>
      </c>
      <c r="B64" s="6">
        <v>5592.586585</v>
      </c>
      <c r="C64" s="7">
        <v>407</v>
      </c>
      <c r="D64" s="6">
        <f t="shared" si="1"/>
        <v>125</v>
      </c>
      <c r="E64" s="6">
        <v>2136.66666666667</v>
      </c>
    </row>
    <row r="65" spans="1:5">
      <c r="A65" s="1">
        <f t="shared" si="0"/>
        <v>0.382247191011236</v>
      </c>
      <c r="B65" s="6">
        <v>5332.539402</v>
      </c>
      <c r="C65" s="7">
        <v>274</v>
      </c>
      <c r="D65" s="6">
        <f t="shared" si="1"/>
        <v>133</v>
      </c>
      <c r="E65" s="6">
        <v>2112.46</v>
      </c>
    </row>
    <row r="66" spans="1:5">
      <c r="A66" s="1">
        <f t="shared" si="0"/>
        <v>0.388314606741573</v>
      </c>
      <c r="B66" s="6">
        <v>5152.237254</v>
      </c>
      <c r="C66" s="7">
        <v>148</v>
      </c>
      <c r="D66" s="6">
        <f t="shared" si="1"/>
        <v>126</v>
      </c>
      <c r="E66" s="6">
        <v>2102.46</v>
      </c>
    </row>
    <row r="67" spans="1:5">
      <c r="A67" s="1">
        <f t="shared" ref="A67:A130" si="2">(ROW()-2)/178*1.08</f>
        <v>0.39438202247191</v>
      </c>
      <c r="B67" s="6">
        <v>5130.090204</v>
      </c>
      <c r="C67" s="7">
        <v>718</v>
      </c>
      <c r="D67" s="6">
        <f t="shared" ref="D67:D130" si="3">IF(C66-C67&lt;0,C66-C67+688.738,IF(C66-C67&gt;688.738,C66-C67-688.738,C66-C67))</f>
        <v>118.738</v>
      </c>
      <c r="E67" s="6">
        <v>2109.12666666667</v>
      </c>
    </row>
    <row r="68" spans="1:5">
      <c r="A68" s="1">
        <f t="shared" si="2"/>
        <v>0.400449438202247</v>
      </c>
      <c r="B68" s="6">
        <v>5125.362565</v>
      </c>
      <c r="C68" s="7">
        <v>590</v>
      </c>
      <c r="D68" s="6">
        <f t="shared" si="3"/>
        <v>128</v>
      </c>
      <c r="E68" s="6">
        <v>2075.79333333333</v>
      </c>
    </row>
    <row r="69" spans="1:5">
      <c r="A69" s="1">
        <f t="shared" si="2"/>
        <v>0.406516853932584</v>
      </c>
      <c r="B69" s="6">
        <v>5104.756432</v>
      </c>
      <c r="C69" s="7">
        <v>463</v>
      </c>
      <c r="D69" s="6">
        <f t="shared" si="3"/>
        <v>127</v>
      </c>
      <c r="E69" s="6">
        <v>2089.12666666667</v>
      </c>
    </row>
    <row r="70" spans="1:5">
      <c r="A70" s="1">
        <f t="shared" si="2"/>
        <v>0.412584269662921</v>
      </c>
      <c r="B70" s="6">
        <v>5139.355514</v>
      </c>
      <c r="C70" s="7">
        <v>340</v>
      </c>
      <c r="D70" s="6">
        <f t="shared" si="3"/>
        <v>123</v>
      </c>
      <c r="E70" s="6">
        <v>2086.66666666667</v>
      </c>
    </row>
    <row r="71" spans="1:5">
      <c r="A71" s="1">
        <f t="shared" si="2"/>
        <v>0.418651685393258</v>
      </c>
      <c r="B71" s="6">
        <v>5121.260564</v>
      </c>
      <c r="C71" s="7">
        <v>210</v>
      </c>
      <c r="D71" s="6">
        <f t="shared" si="3"/>
        <v>130</v>
      </c>
      <c r="E71" s="6">
        <v>2079.12666666667</v>
      </c>
    </row>
    <row r="72" spans="1:5">
      <c r="A72" s="1">
        <f t="shared" si="2"/>
        <v>0.424719101123596</v>
      </c>
      <c r="B72" s="6">
        <v>5263.9699</v>
      </c>
      <c r="C72" s="7">
        <v>92</v>
      </c>
      <c r="D72" s="6">
        <f t="shared" si="3"/>
        <v>118</v>
      </c>
      <c r="E72" s="6">
        <v>2102.46</v>
      </c>
    </row>
    <row r="73" spans="1:5">
      <c r="A73" s="1">
        <f t="shared" si="2"/>
        <v>0.430786516853933</v>
      </c>
      <c r="B73" s="6">
        <v>5395.004062</v>
      </c>
      <c r="C73" s="7">
        <v>655</v>
      </c>
      <c r="D73" s="6">
        <f t="shared" si="3"/>
        <v>125.738</v>
      </c>
      <c r="E73" s="6">
        <v>2112.46</v>
      </c>
    </row>
    <row r="74" spans="1:5">
      <c r="A74" s="1">
        <f t="shared" si="2"/>
        <v>0.43685393258427</v>
      </c>
      <c r="B74" s="6">
        <v>5316.037165</v>
      </c>
      <c r="C74" s="7">
        <v>521</v>
      </c>
      <c r="D74" s="6">
        <f t="shared" si="3"/>
        <v>134</v>
      </c>
      <c r="E74" s="6">
        <v>2085.79333333333</v>
      </c>
    </row>
    <row r="75" spans="1:5">
      <c r="A75" s="1">
        <f t="shared" si="2"/>
        <v>0.442921348314607</v>
      </c>
      <c r="B75" s="6">
        <v>5275.86566</v>
      </c>
      <c r="C75" s="7">
        <v>395</v>
      </c>
      <c r="D75" s="6">
        <f t="shared" si="3"/>
        <v>126</v>
      </c>
      <c r="E75" s="6">
        <v>2092.46</v>
      </c>
    </row>
    <row r="76" spans="1:5">
      <c r="A76" s="1">
        <f t="shared" si="2"/>
        <v>0.448988764044944</v>
      </c>
      <c r="B76" s="6">
        <v>5332.572073</v>
      </c>
      <c r="C76" s="7">
        <v>273</v>
      </c>
      <c r="D76" s="6">
        <f t="shared" si="3"/>
        <v>122</v>
      </c>
      <c r="E76" s="6">
        <v>2050</v>
      </c>
    </row>
    <row r="77" spans="1:5">
      <c r="A77" s="1">
        <f t="shared" si="2"/>
        <v>0.455056179775281</v>
      </c>
      <c r="B77" s="6">
        <v>5258.752261</v>
      </c>
      <c r="C77" s="7">
        <v>153</v>
      </c>
      <c r="D77" s="6">
        <f t="shared" si="3"/>
        <v>120</v>
      </c>
      <c r="E77" s="6">
        <v>2029.12666666667</v>
      </c>
    </row>
    <row r="78" spans="1:5">
      <c r="A78" s="1">
        <f t="shared" si="2"/>
        <v>0.461123595505618</v>
      </c>
      <c r="B78" s="6">
        <v>5138.150637</v>
      </c>
      <c r="C78" s="7">
        <v>40</v>
      </c>
      <c r="D78" s="6">
        <f t="shared" si="3"/>
        <v>113</v>
      </c>
      <c r="E78" s="6">
        <v>2032.46</v>
      </c>
    </row>
    <row r="79" spans="1:5">
      <c r="A79" s="1">
        <f t="shared" si="2"/>
        <v>0.467191011235955</v>
      </c>
      <c r="B79" s="6">
        <v>5070.227587</v>
      </c>
      <c r="C79" s="7">
        <v>601</v>
      </c>
      <c r="D79" s="6">
        <f t="shared" si="3"/>
        <v>127.738</v>
      </c>
      <c r="E79" s="6">
        <v>2009.12666666667</v>
      </c>
    </row>
    <row r="80" spans="1:5">
      <c r="A80" s="1">
        <f t="shared" si="2"/>
        <v>0.473258426966292</v>
      </c>
      <c r="B80" s="6">
        <v>4988.636301</v>
      </c>
      <c r="C80" s="7">
        <v>474</v>
      </c>
      <c r="D80" s="6">
        <f t="shared" si="3"/>
        <v>127</v>
      </c>
      <c r="E80" s="6">
        <v>2039.12666666667</v>
      </c>
    </row>
    <row r="81" spans="1:5">
      <c r="A81" s="1">
        <f t="shared" si="2"/>
        <v>0.479325842696629</v>
      </c>
      <c r="B81" s="6">
        <v>5085.88299</v>
      </c>
      <c r="C81" s="7">
        <v>359</v>
      </c>
      <c r="D81" s="6">
        <f t="shared" si="3"/>
        <v>115</v>
      </c>
      <c r="E81" s="6">
        <v>2079.12666666667</v>
      </c>
    </row>
    <row r="82" spans="1:5">
      <c r="A82" s="1">
        <f t="shared" si="2"/>
        <v>0.485393258426966</v>
      </c>
      <c r="B82" s="6">
        <v>5107.156576</v>
      </c>
      <c r="C82" s="7">
        <v>230</v>
      </c>
      <c r="D82" s="6">
        <f t="shared" si="3"/>
        <v>129</v>
      </c>
      <c r="E82" s="6">
        <v>2059.12666666667</v>
      </c>
    </row>
    <row r="83" spans="1:5">
      <c r="A83" s="1">
        <f t="shared" si="2"/>
        <v>0.491460674157303</v>
      </c>
      <c r="B83" s="6">
        <v>5259.066564</v>
      </c>
      <c r="C83" s="7">
        <v>105</v>
      </c>
      <c r="D83" s="6">
        <f t="shared" si="3"/>
        <v>125</v>
      </c>
      <c r="E83" s="6">
        <v>2072.46</v>
      </c>
    </row>
    <row r="84" spans="1:5">
      <c r="A84" s="1">
        <f t="shared" si="2"/>
        <v>0.497528089887641</v>
      </c>
      <c r="B84" s="6">
        <v>5374.995476</v>
      </c>
      <c r="C84" s="7">
        <v>672</v>
      </c>
      <c r="D84" s="6">
        <f t="shared" si="3"/>
        <v>121.738</v>
      </c>
      <c r="E84" s="6">
        <v>2075.79333333333</v>
      </c>
    </row>
    <row r="85" spans="1:5">
      <c r="A85" s="1">
        <f t="shared" si="2"/>
        <v>0.503595505617978</v>
      </c>
      <c r="B85" s="6">
        <v>5553.78848</v>
      </c>
      <c r="C85" s="7">
        <v>541</v>
      </c>
      <c r="D85" s="6">
        <f t="shared" si="3"/>
        <v>131</v>
      </c>
      <c r="E85" s="6">
        <v>2119.12666666667</v>
      </c>
    </row>
    <row r="86" spans="1:5">
      <c r="A86" s="1">
        <f t="shared" si="2"/>
        <v>0.509662921348315</v>
      </c>
      <c r="B86" s="6">
        <v>5679.33467</v>
      </c>
      <c r="C86" s="7">
        <v>425</v>
      </c>
      <c r="D86" s="6">
        <f t="shared" si="3"/>
        <v>116</v>
      </c>
      <c r="E86" s="6">
        <v>2135.79333333333</v>
      </c>
    </row>
    <row r="87" spans="1:5">
      <c r="A87" s="1">
        <f t="shared" si="2"/>
        <v>0.515730337078652</v>
      </c>
      <c r="B87" s="6">
        <v>5712.23835</v>
      </c>
      <c r="C87" s="7">
        <v>283</v>
      </c>
      <c r="D87" s="6">
        <f t="shared" si="3"/>
        <v>142</v>
      </c>
      <c r="E87" s="6">
        <v>2106.66666666667</v>
      </c>
    </row>
    <row r="88" spans="1:5">
      <c r="A88" s="1">
        <f t="shared" si="2"/>
        <v>0.521797752808989</v>
      </c>
      <c r="B88" s="6">
        <v>5786.294072</v>
      </c>
      <c r="C88" s="7">
        <v>153</v>
      </c>
      <c r="D88" s="6">
        <f t="shared" si="3"/>
        <v>130</v>
      </c>
      <c r="E88" s="6">
        <v>2105.79333333333</v>
      </c>
    </row>
    <row r="89" spans="1:5">
      <c r="A89" s="1">
        <f t="shared" si="2"/>
        <v>0.527865168539326</v>
      </c>
      <c r="B89" s="6">
        <v>5623.444964</v>
      </c>
      <c r="C89" s="7">
        <v>40</v>
      </c>
      <c r="D89" s="6">
        <f t="shared" si="3"/>
        <v>113</v>
      </c>
      <c r="E89" s="6">
        <v>2149.12666666667</v>
      </c>
    </row>
    <row r="90" spans="1:5">
      <c r="A90" s="1">
        <f t="shared" si="2"/>
        <v>0.533932584269663</v>
      </c>
      <c r="B90" s="6">
        <v>5268.243664</v>
      </c>
      <c r="C90" s="7">
        <v>598</v>
      </c>
      <c r="D90" s="6">
        <f t="shared" si="3"/>
        <v>130.738</v>
      </c>
      <c r="E90" s="6">
        <v>2105.79333333333</v>
      </c>
    </row>
    <row r="91" spans="1:5">
      <c r="A91" s="1">
        <f t="shared" si="2"/>
        <v>0.54</v>
      </c>
      <c r="B91" s="6">
        <v>5007.492036</v>
      </c>
      <c r="C91" s="7">
        <v>469</v>
      </c>
      <c r="D91" s="6">
        <f t="shared" si="3"/>
        <v>129</v>
      </c>
      <c r="E91" s="6">
        <v>2102.46</v>
      </c>
    </row>
    <row r="92" spans="1:5">
      <c r="A92" s="1">
        <f t="shared" si="2"/>
        <v>0.546067415730337</v>
      </c>
      <c r="B92" s="6">
        <v>4831.420132</v>
      </c>
      <c r="C92" s="7">
        <v>340</v>
      </c>
      <c r="D92" s="6">
        <f t="shared" si="3"/>
        <v>129</v>
      </c>
      <c r="E92" s="6">
        <v>2129.12666666667</v>
      </c>
    </row>
    <row r="93" spans="1:5">
      <c r="A93" s="1">
        <f t="shared" si="2"/>
        <v>0.552134831460674</v>
      </c>
      <c r="B93" s="6">
        <v>4744.656762</v>
      </c>
      <c r="C93" s="7">
        <v>211</v>
      </c>
      <c r="D93" s="6">
        <f t="shared" si="3"/>
        <v>129</v>
      </c>
      <c r="E93" s="6">
        <v>2055.79333333333</v>
      </c>
    </row>
    <row r="94" spans="1:5">
      <c r="A94" s="1">
        <f t="shared" si="2"/>
        <v>0.558202247191011</v>
      </c>
      <c r="B94" s="6">
        <v>4721.109118</v>
      </c>
      <c r="C94" s="7">
        <v>90</v>
      </c>
      <c r="D94" s="6">
        <f t="shared" si="3"/>
        <v>121</v>
      </c>
      <c r="E94" s="6">
        <v>2025.79333333333</v>
      </c>
    </row>
    <row r="95" spans="1:5">
      <c r="A95" s="1">
        <f t="shared" si="2"/>
        <v>0.564269662921348</v>
      </c>
      <c r="B95" s="6">
        <v>4781.277715</v>
      </c>
      <c r="C95" s="7">
        <v>670</v>
      </c>
      <c r="D95" s="6">
        <f t="shared" si="3"/>
        <v>108.738</v>
      </c>
      <c r="E95" s="6">
        <v>1995.79333333333</v>
      </c>
    </row>
    <row r="96" spans="1:5">
      <c r="A96" s="1">
        <f t="shared" si="2"/>
        <v>0.570337078651685</v>
      </c>
      <c r="B96" s="6">
        <v>4845.63439</v>
      </c>
      <c r="C96" s="7">
        <v>550</v>
      </c>
      <c r="D96" s="6">
        <f t="shared" si="3"/>
        <v>120</v>
      </c>
      <c r="E96" s="6">
        <v>1975.79333333333</v>
      </c>
    </row>
    <row r="97" spans="1:5">
      <c r="A97" s="1">
        <f t="shared" si="2"/>
        <v>0.576404494382022</v>
      </c>
      <c r="B97" s="6">
        <v>4967.51021</v>
      </c>
      <c r="C97" s="7">
        <v>430</v>
      </c>
      <c r="D97" s="6">
        <f t="shared" si="3"/>
        <v>120</v>
      </c>
      <c r="E97" s="6">
        <v>1989.12666666667</v>
      </c>
    </row>
    <row r="98" spans="1:5">
      <c r="A98" s="1">
        <f t="shared" si="2"/>
        <v>0.58247191011236</v>
      </c>
      <c r="B98" s="6">
        <v>4964.401076</v>
      </c>
      <c r="C98" s="7">
        <v>307</v>
      </c>
      <c r="D98" s="6">
        <f t="shared" si="3"/>
        <v>123</v>
      </c>
      <c r="E98" s="6">
        <v>2033.33333333333</v>
      </c>
    </row>
    <row r="99" spans="1:5">
      <c r="A99" s="1">
        <f t="shared" si="2"/>
        <v>0.588539325842697</v>
      </c>
      <c r="B99" s="6">
        <v>5098.792701</v>
      </c>
      <c r="C99" s="7">
        <v>182</v>
      </c>
      <c r="D99" s="6">
        <f t="shared" si="3"/>
        <v>125</v>
      </c>
      <c r="E99" s="6">
        <v>2025.79333333333</v>
      </c>
    </row>
    <row r="100" spans="1:5">
      <c r="A100" s="1">
        <f t="shared" si="2"/>
        <v>0.594606741573034</v>
      </c>
      <c r="B100" s="6">
        <v>5191.356312</v>
      </c>
      <c r="C100" s="7">
        <v>60</v>
      </c>
      <c r="D100" s="6">
        <f t="shared" si="3"/>
        <v>122</v>
      </c>
      <c r="E100" s="6">
        <v>2029.12666666667</v>
      </c>
    </row>
    <row r="101" spans="1:5">
      <c r="A101" s="1">
        <f t="shared" si="2"/>
        <v>0.600674157303371</v>
      </c>
      <c r="B101" s="6">
        <v>5181.133676</v>
      </c>
      <c r="C101" s="7">
        <v>631</v>
      </c>
      <c r="D101" s="6">
        <f t="shared" si="3"/>
        <v>117.738</v>
      </c>
      <c r="E101" s="6">
        <v>2009.12666666667</v>
      </c>
    </row>
    <row r="102" spans="1:5">
      <c r="A102" s="1">
        <f t="shared" si="2"/>
        <v>0.606741573033708</v>
      </c>
      <c r="B102" s="6">
        <v>5259.464899</v>
      </c>
      <c r="C102" s="7">
        <v>510</v>
      </c>
      <c r="D102" s="6">
        <f t="shared" si="3"/>
        <v>121</v>
      </c>
      <c r="E102" s="6">
        <v>2019.12666666667</v>
      </c>
    </row>
    <row r="103" spans="1:5">
      <c r="A103" s="1">
        <f t="shared" si="2"/>
        <v>0.612808988764045</v>
      </c>
      <c r="B103" s="6">
        <v>5355.77334</v>
      </c>
      <c r="C103" s="7">
        <v>393</v>
      </c>
      <c r="D103" s="6">
        <f t="shared" si="3"/>
        <v>117</v>
      </c>
      <c r="E103" s="6">
        <v>2039.12666666667</v>
      </c>
    </row>
    <row r="104" spans="1:5">
      <c r="A104" s="1">
        <f t="shared" si="2"/>
        <v>0.618876404494382</v>
      </c>
      <c r="B104" s="6">
        <v>5446.44947</v>
      </c>
      <c r="C104" s="7">
        <v>265</v>
      </c>
      <c r="D104" s="6">
        <f t="shared" si="3"/>
        <v>128</v>
      </c>
      <c r="E104" s="6">
        <v>2060</v>
      </c>
    </row>
    <row r="105" spans="1:5">
      <c r="A105" s="1">
        <f t="shared" si="2"/>
        <v>0.624943820224719</v>
      </c>
      <c r="B105" s="6">
        <v>5617.953103</v>
      </c>
      <c r="C105" s="7">
        <v>137</v>
      </c>
      <c r="D105" s="6">
        <f t="shared" si="3"/>
        <v>128</v>
      </c>
      <c r="E105" s="6">
        <v>2059.12666666667</v>
      </c>
    </row>
    <row r="106" spans="1:5">
      <c r="A106" s="1">
        <f t="shared" si="2"/>
        <v>0.631011235955056</v>
      </c>
      <c r="B106" s="6">
        <v>5806.18989</v>
      </c>
      <c r="C106" s="7">
        <v>13</v>
      </c>
      <c r="D106" s="6">
        <f t="shared" si="3"/>
        <v>124</v>
      </c>
      <c r="E106" s="6">
        <v>2092.46</v>
      </c>
    </row>
    <row r="107" spans="1:5">
      <c r="A107" s="1">
        <f t="shared" si="2"/>
        <v>0.637078651685393</v>
      </c>
      <c r="B107" s="6">
        <v>5687.951325</v>
      </c>
      <c r="C107" s="7">
        <v>581</v>
      </c>
      <c r="D107" s="6">
        <f t="shared" si="3"/>
        <v>120.738</v>
      </c>
      <c r="E107" s="6">
        <v>2085.79333333333</v>
      </c>
    </row>
    <row r="108" spans="1:5">
      <c r="A108" s="1">
        <f t="shared" si="2"/>
        <v>0.64314606741573</v>
      </c>
      <c r="B108" s="6">
        <v>5713.095098</v>
      </c>
      <c r="C108" s="7">
        <v>454</v>
      </c>
      <c r="D108" s="6">
        <f t="shared" si="3"/>
        <v>127</v>
      </c>
      <c r="E108" s="6">
        <v>2072.46</v>
      </c>
    </row>
    <row r="109" spans="1:5">
      <c r="A109" s="1">
        <f t="shared" si="2"/>
        <v>0.649213483146068</v>
      </c>
      <c r="B109" s="6">
        <v>5536.103316</v>
      </c>
      <c r="C109" s="7">
        <v>328</v>
      </c>
      <c r="D109" s="6">
        <f t="shared" si="3"/>
        <v>126</v>
      </c>
      <c r="E109" s="6">
        <v>2085.79333333333</v>
      </c>
    </row>
    <row r="110" spans="1:5">
      <c r="A110" s="1">
        <f t="shared" si="2"/>
        <v>0.655280898876405</v>
      </c>
      <c r="B110" s="6">
        <v>5388.866893</v>
      </c>
      <c r="C110" s="7">
        <v>204</v>
      </c>
      <c r="D110" s="6">
        <f t="shared" si="3"/>
        <v>124</v>
      </c>
      <c r="E110" s="6">
        <v>2082.46</v>
      </c>
    </row>
    <row r="111" spans="1:5">
      <c r="A111" s="1">
        <f t="shared" si="2"/>
        <v>0.661348314606742</v>
      </c>
      <c r="B111" s="6">
        <v>5217.12989</v>
      </c>
      <c r="C111" s="7">
        <v>76</v>
      </c>
      <c r="D111" s="6">
        <f t="shared" si="3"/>
        <v>128</v>
      </c>
      <c r="E111" s="6">
        <v>2062.46</v>
      </c>
    </row>
    <row r="112" spans="1:5">
      <c r="A112" s="1">
        <f t="shared" si="2"/>
        <v>0.667415730337079</v>
      </c>
      <c r="B112" s="6">
        <v>5048.943213</v>
      </c>
      <c r="C112" s="7">
        <v>645</v>
      </c>
      <c r="D112" s="6">
        <f t="shared" si="3"/>
        <v>119.738</v>
      </c>
      <c r="E112" s="6">
        <v>2062.46</v>
      </c>
    </row>
    <row r="113" spans="1:5">
      <c r="A113" s="1">
        <f t="shared" si="2"/>
        <v>0.673483146067416</v>
      </c>
      <c r="B113" s="6">
        <v>4777.201294</v>
      </c>
      <c r="C113" s="7">
        <v>524</v>
      </c>
      <c r="D113" s="6">
        <f t="shared" si="3"/>
        <v>121</v>
      </c>
      <c r="E113" s="6">
        <v>2039.12666666667</v>
      </c>
    </row>
    <row r="114" spans="1:5">
      <c r="A114" s="1">
        <f t="shared" si="2"/>
        <v>0.679550561797753</v>
      </c>
      <c r="B114" s="6">
        <v>4614.268454</v>
      </c>
      <c r="C114" s="7">
        <v>398</v>
      </c>
      <c r="D114" s="6">
        <f t="shared" si="3"/>
        <v>126</v>
      </c>
      <c r="E114" s="6">
        <v>2009.12666666667</v>
      </c>
    </row>
    <row r="115" spans="1:5">
      <c r="A115" s="1">
        <f t="shared" si="2"/>
        <v>0.68561797752809</v>
      </c>
      <c r="B115" s="6">
        <v>4466.51367</v>
      </c>
      <c r="C115" s="7">
        <v>281</v>
      </c>
      <c r="D115" s="6">
        <f t="shared" si="3"/>
        <v>117</v>
      </c>
      <c r="E115" s="6">
        <v>2053.33333333333</v>
      </c>
    </row>
    <row r="116" spans="1:5">
      <c r="A116" s="1">
        <f t="shared" si="2"/>
        <v>0.691685393258427</v>
      </c>
      <c r="B116" s="6">
        <v>4405.614786</v>
      </c>
      <c r="C116" s="7">
        <v>162</v>
      </c>
      <c r="D116" s="6">
        <f t="shared" si="3"/>
        <v>119</v>
      </c>
      <c r="E116" s="6">
        <v>2019.12666666667</v>
      </c>
    </row>
    <row r="117" spans="1:5">
      <c r="A117" s="1">
        <f t="shared" si="2"/>
        <v>0.697752808988764</v>
      </c>
      <c r="B117" s="6">
        <v>4376.579776</v>
      </c>
      <c r="C117" s="7">
        <v>29</v>
      </c>
      <c r="D117" s="6">
        <f t="shared" si="3"/>
        <v>133</v>
      </c>
      <c r="E117" s="6">
        <v>2005.79333333333</v>
      </c>
    </row>
    <row r="118" spans="1:5">
      <c r="A118" s="1">
        <f t="shared" si="2"/>
        <v>0.703820224719101</v>
      </c>
      <c r="B118" s="6">
        <v>4451.000629</v>
      </c>
      <c r="C118" s="7">
        <v>607</v>
      </c>
      <c r="D118" s="6">
        <f t="shared" si="3"/>
        <v>110.738</v>
      </c>
      <c r="E118" s="6">
        <v>2035.79333333333</v>
      </c>
    </row>
    <row r="119" spans="1:5">
      <c r="A119" s="1">
        <f t="shared" si="2"/>
        <v>0.709887640449438</v>
      </c>
      <c r="B119" s="6">
        <v>4549.205296</v>
      </c>
      <c r="C119" s="7">
        <v>485</v>
      </c>
      <c r="D119" s="6">
        <f t="shared" si="3"/>
        <v>122</v>
      </c>
      <c r="E119" s="6">
        <v>2042.46</v>
      </c>
    </row>
    <row r="120" spans="1:5">
      <c r="A120" s="1">
        <f t="shared" si="2"/>
        <v>0.715955056179775</v>
      </c>
      <c r="B120" s="6">
        <v>4749.115237</v>
      </c>
      <c r="C120" s="7">
        <v>359</v>
      </c>
      <c r="D120" s="6">
        <f t="shared" si="3"/>
        <v>126</v>
      </c>
      <c r="E120" s="6">
        <v>2005.79333333333</v>
      </c>
    </row>
    <row r="121" spans="1:5">
      <c r="A121" s="1">
        <f t="shared" si="2"/>
        <v>0.722022471910112</v>
      </c>
      <c r="B121" s="6">
        <v>5108.674581</v>
      </c>
      <c r="C121" s="7">
        <v>238</v>
      </c>
      <c r="D121" s="6">
        <f t="shared" si="3"/>
        <v>121</v>
      </c>
      <c r="E121" s="6">
        <v>2075.79333333333</v>
      </c>
    </row>
    <row r="122" spans="1:5">
      <c r="A122" s="1">
        <f t="shared" si="2"/>
        <v>0.728089887640449</v>
      </c>
      <c r="B122" s="6">
        <v>5360.539576</v>
      </c>
      <c r="C122" s="7">
        <v>116</v>
      </c>
      <c r="D122" s="6">
        <f t="shared" si="3"/>
        <v>122</v>
      </c>
      <c r="E122" s="6">
        <v>2042.46</v>
      </c>
    </row>
    <row r="123" spans="1:5">
      <c r="A123" s="1">
        <f t="shared" si="2"/>
        <v>0.734157303370787</v>
      </c>
      <c r="B123" s="6">
        <v>5473.261186</v>
      </c>
      <c r="C123" s="7">
        <v>673</v>
      </c>
      <c r="D123" s="6">
        <f t="shared" si="3"/>
        <v>131.738</v>
      </c>
      <c r="E123" s="6">
        <v>2045.79333333333</v>
      </c>
    </row>
    <row r="124" spans="1:5">
      <c r="A124" s="1">
        <f t="shared" si="2"/>
        <v>0.740224719101124</v>
      </c>
      <c r="B124" s="6">
        <v>5708.743348</v>
      </c>
      <c r="C124" s="7">
        <v>561</v>
      </c>
      <c r="D124" s="6">
        <f t="shared" si="3"/>
        <v>112</v>
      </c>
      <c r="E124" s="6">
        <v>2072.46</v>
      </c>
    </row>
    <row r="125" spans="1:5">
      <c r="A125" s="1">
        <f t="shared" si="2"/>
        <v>0.746292134831461</v>
      </c>
      <c r="B125" s="6">
        <v>5815.232961</v>
      </c>
      <c r="C125" s="7">
        <v>434</v>
      </c>
      <c r="D125" s="6">
        <f t="shared" si="3"/>
        <v>127</v>
      </c>
      <c r="E125" s="6">
        <v>2105.79333333333</v>
      </c>
    </row>
    <row r="126" spans="1:5">
      <c r="A126" s="1">
        <f t="shared" si="2"/>
        <v>0.752359550561798</v>
      </c>
      <c r="B126" s="6">
        <v>5887.911218</v>
      </c>
      <c r="C126" s="7">
        <v>305</v>
      </c>
      <c r="D126" s="6">
        <f t="shared" si="3"/>
        <v>129</v>
      </c>
      <c r="E126" s="6">
        <v>2073.33333333333</v>
      </c>
    </row>
    <row r="127" spans="1:5">
      <c r="A127" s="1">
        <f t="shared" si="2"/>
        <v>0.758426966292135</v>
      </c>
      <c r="B127" s="6">
        <v>5758.295645</v>
      </c>
      <c r="C127" s="7">
        <v>173</v>
      </c>
      <c r="D127" s="6">
        <f t="shared" si="3"/>
        <v>132</v>
      </c>
      <c r="E127" s="6">
        <v>2152.46</v>
      </c>
    </row>
    <row r="128" spans="1:5">
      <c r="A128" s="1">
        <f t="shared" si="2"/>
        <v>0.764494382022472</v>
      </c>
      <c r="B128" s="6">
        <v>5472.438078</v>
      </c>
      <c r="C128" s="7">
        <v>51</v>
      </c>
      <c r="D128" s="6">
        <f t="shared" si="3"/>
        <v>122</v>
      </c>
      <c r="E128" s="6">
        <v>2082.46</v>
      </c>
    </row>
    <row r="129" spans="1:5">
      <c r="A129" s="1">
        <f t="shared" si="2"/>
        <v>0.770561797752809</v>
      </c>
      <c r="B129" s="6">
        <v>5162.468808</v>
      </c>
      <c r="C129" s="7">
        <v>604</v>
      </c>
      <c r="D129" s="6">
        <f t="shared" si="3"/>
        <v>135.738</v>
      </c>
      <c r="E129" s="6">
        <v>2052.46</v>
      </c>
    </row>
    <row r="130" spans="1:5">
      <c r="A130" s="1">
        <f t="shared" si="2"/>
        <v>0.776629213483146</v>
      </c>
      <c r="B130" s="6">
        <v>5011.236076</v>
      </c>
      <c r="C130" s="7">
        <v>498</v>
      </c>
      <c r="D130" s="6">
        <f t="shared" si="3"/>
        <v>106</v>
      </c>
      <c r="E130" s="6">
        <v>2009.12666666667</v>
      </c>
    </row>
    <row r="131" spans="1:5">
      <c r="A131" s="1">
        <f t="shared" ref="A131:A180" si="4">(ROW()-2)/178*1.08</f>
        <v>0.782696629213483</v>
      </c>
      <c r="B131" s="6">
        <v>4825.00394</v>
      </c>
      <c r="C131" s="7">
        <v>378</v>
      </c>
      <c r="D131" s="6">
        <f t="shared" ref="D131:D180" si="5">IF(C130-C131&lt;0,C130-C131+688.738,IF(C130-C131&gt;688.738,C130-C131-688.738,C130-C131))</f>
        <v>120</v>
      </c>
      <c r="E131" s="6">
        <v>2009.12666666667</v>
      </c>
    </row>
    <row r="132" spans="1:5">
      <c r="A132" s="1">
        <f t="shared" si="4"/>
        <v>0.78876404494382</v>
      </c>
      <c r="B132" s="6">
        <v>4527.329171</v>
      </c>
      <c r="C132" s="7">
        <v>259</v>
      </c>
      <c r="D132" s="6">
        <f t="shared" si="5"/>
        <v>119</v>
      </c>
      <c r="E132" s="6">
        <v>1960</v>
      </c>
    </row>
    <row r="133" spans="1:5">
      <c r="A133" s="1">
        <f t="shared" si="4"/>
        <v>0.794831460674157</v>
      </c>
      <c r="B133" s="6">
        <v>4274.3172</v>
      </c>
      <c r="C133" s="7">
        <v>137</v>
      </c>
      <c r="D133" s="6">
        <f t="shared" si="5"/>
        <v>122</v>
      </c>
      <c r="E133" s="6">
        <v>1972.46</v>
      </c>
    </row>
    <row r="134" spans="1:5">
      <c r="A134" s="1">
        <f t="shared" si="4"/>
        <v>0.800898876404494</v>
      </c>
      <c r="B134" s="6">
        <v>4556.862927</v>
      </c>
      <c r="C134" s="7">
        <v>16</v>
      </c>
      <c r="D134" s="6">
        <f t="shared" si="5"/>
        <v>121</v>
      </c>
      <c r="E134" s="6">
        <v>1959.12666666667</v>
      </c>
    </row>
    <row r="135" spans="1:5">
      <c r="A135" s="1">
        <f t="shared" si="4"/>
        <v>0.806966292134832</v>
      </c>
      <c r="B135" s="6">
        <v>4757.887543</v>
      </c>
      <c r="C135" s="7">
        <v>595</v>
      </c>
      <c r="D135" s="6">
        <f t="shared" si="5"/>
        <v>109.738</v>
      </c>
      <c r="E135" s="6">
        <v>1982.46</v>
      </c>
    </row>
    <row r="136" spans="1:5">
      <c r="A136" s="1">
        <f t="shared" si="4"/>
        <v>0.813033707865168</v>
      </c>
      <c r="B136" s="6">
        <v>5038.948846</v>
      </c>
      <c r="C136" s="7">
        <v>479</v>
      </c>
      <c r="D136" s="6">
        <f t="shared" si="5"/>
        <v>116</v>
      </c>
      <c r="E136" s="6">
        <v>1985.79333333333</v>
      </c>
    </row>
    <row r="137" spans="1:5">
      <c r="A137" s="1">
        <f t="shared" si="4"/>
        <v>0.819101123595506</v>
      </c>
      <c r="B137" s="6">
        <v>5248.209677</v>
      </c>
      <c r="C137" s="7">
        <v>353</v>
      </c>
      <c r="D137" s="6">
        <f t="shared" si="5"/>
        <v>126</v>
      </c>
      <c r="E137" s="6">
        <v>1989.12666666667</v>
      </c>
    </row>
    <row r="138" spans="1:5">
      <c r="A138" s="1">
        <f t="shared" si="4"/>
        <v>0.825168539325843</v>
      </c>
      <c r="B138" s="6">
        <v>5424.011918</v>
      </c>
      <c r="C138" s="7">
        <v>230</v>
      </c>
      <c r="D138" s="6">
        <f t="shared" si="5"/>
        <v>123</v>
      </c>
      <c r="E138" s="6">
        <v>2045.79333333333</v>
      </c>
    </row>
    <row r="139" spans="1:5">
      <c r="A139" s="1">
        <f t="shared" si="4"/>
        <v>0.83123595505618</v>
      </c>
      <c r="B139" s="6">
        <v>5702.846607</v>
      </c>
      <c r="C139" s="7">
        <v>108</v>
      </c>
      <c r="D139" s="6">
        <f t="shared" si="5"/>
        <v>122</v>
      </c>
      <c r="E139" s="6">
        <v>2042.46</v>
      </c>
    </row>
    <row r="140" spans="1:5">
      <c r="A140" s="1">
        <f t="shared" si="4"/>
        <v>0.837303370786517</v>
      </c>
      <c r="B140" s="6">
        <v>6076.462046</v>
      </c>
      <c r="C140" s="7">
        <v>670</v>
      </c>
      <c r="D140" s="6">
        <f t="shared" si="5"/>
        <v>126.738</v>
      </c>
      <c r="E140" s="6">
        <v>2069.12666666667</v>
      </c>
    </row>
    <row r="141" spans="1:5">
      <c r="A141" s="1">
        <f t="shared" si="4"/>
        <v>0.843370786516854</v>
      </c>
      <c r="B141" s="6">
        <v>6023.877006</v>
      </c>
      <c r="C141" s="7">
        <v>555</v>
      </c>
      <c r="D141" s="6">
        <f t="shared" si="5"/>
        <v>115</v>
      </c>
      <c r="E141" s="6">
        <v>2069.12666666667</v>
      </c>
    </row>
    <row r="142" spans="1:5">
      <c r="A142" s="1">
        <f t="shared" si="4"/>
        <v>0.849438202247191</v>
      </c>
      <c r="B142" s="6">
        <v>5790.732588</v>
      </c>
      <c r="C142" s="7">
        <v>421</v>
      </c>
      <c r="D142" s="6">
        <f t="shared" si="5"/>
        <v>134</v>
      </c>
      <c r="E142" s="6">
        <v>2099.12666666667</v>
      </c>
    </row>
    <row r="143" spans="1:5">
      <c r="A143" s="1">
        <f t="shared" si="4"/>
        <v>0.855505617977528</v>
      </c>
      <c r="B143" s="6">
        <v>5682.502738</v>
      </c>
      <c r="C143" s="7">
        <v>298</v>
      </c>
      <c r="D143" s="6">
        <f t="shared" si="5"/>
        <v>123</v>
      </c>
      <c r="E143" s="6">
        <v>2080</v>
      </c>
    </row>
    <row r="144" spans="1:5">
      <c r="A144" s="1">
        <f t="shared" si="4"/>
        <v>0.861573033707865</v>
      </c>
      <c r="B144" s="6">
        <v>5638.078016</v>
      </c>
      <c r="C144" s="7">
        <v>167</v>
      </c>
      <c r="D144" s="6">
        <f t="shared" si="5"/>
        <v>131</v>
      </c>
      <c r="E144" s="6">
        <v>2122.46</v>
      </c>
    </row>
    <row r="145" spans="1:5">
      <c r="A145" s="1">
        <f t="shared" si="4"/>
        <v>0.867640449438202</v>
      </c>
      <c r="B145" s="6">
        <v>5486.309971</v>
      </c>
      <c r="C145" s="7">
        <v>46</v>
      </c>
      <c r="D145" s="6">
        <f t="shared" si="5"/>
        <v>121</v>
      </c>
      <c r="E145" s="6">
        <v>2082.46</v>
      </c>
    </row>
    <row r="146" spans="1:5">
      <c r="A146" s="1">
        <f t="shared" si="4"/>
        <v>0.873707865168539</v>
      </c>
      <c r="B146" s="6">
        <v>5505.66108</v>
      </c>
      <c r="C146" s="7">
        <v>607</v>
      </c>
      <c r="D146" s="6">
        <f t="shared" si="5"/>
        <v>127.738</v>
      </c>
      <c r="E146" s="6">
        <v>2075.79333333333</v>
      </c>
    </row>
    <row r="147" spans="1:5">
      <c r="A147" s="1">
        <f t="shared" si="4"/>
        <v>0.879775280898876</v>
      </c>
      <c r="B147" s="6">
        <v>5399.597421</v>
      </c>
      <c r="C147" s="7">
        <v>485</v>
      </c>
      <c r="D147" s="6">
        <f t="shared" si="5"/>
        <v>122</v>
      </c>
      <c r="E147" s="6">
        <v>2062.46</v>
      </c>
    </row>
    <row r="148" spans="1:5">
      <c r="A148" s="1">
        <f t="shared" si="4"/>
        <v>0.885842696629214</v>
      </c>
      <c r="B148" s="6">
        <v>5453.734958</v>
      </c>
      <c r="C148" s="7">
        <v>364</v>
      </c>
      <c r="D148" s="6">
        <f t="shared" si="5"/>
        <v>121</v>
      </c>
      <c r="E148" s="6">
        <v>2089.12666666667</v>
      </c>
    </row>
    <row r="149" spans="1:5">
      <c r="A149" s="1">
        <f t="shared" si="4"/>
        <v>0.891910112359551</v>
      </c>
      <c r="B149" s="6">
        <v>5462.2452</v>
      </c>
      <c r="C149" s="7">
        <v>237</v>
      </c>
      <c r="D149" s="6">
        <f t="shared" si="5"/>
        <v>127</v>
      </c>
      <c r="E149" s="6">
        <v>2072.46</v>
      </c>
    </row>
    <row r="150" spans="1:5">
      <c r="A150" s="1">
        <f t="shared" si="4"/>
        <v>0.897977528089888</v>
      </c>
      <c r="B150" s="6">
        <v>5425.611832</v>
      </c>
      <c r="C150" s="7">
        <v>108</v>
      </c>
      <c r="D150" s="6">
        <f t="shared" si="5"/>
        <v>129</v>
      </c>
      <c r="E150" s="6">
        <v>2065.79333333333</v>
      </c>
    </row>
    <row r="151" spans="1:5">
      <c r="A151" s="1">
        <f t="shared" si="4"/>
        <v>0.904044943820225</v>
      </c>
      <c r="B151" s="6">
        <v>5301.989909</v>
      </c>
      <c r="C151" s="7">
        <v>674</v>
      </c>
      <c r="D151" s="6">
        <f t="shared" si="5"/>
        <v>122.738</v>
      </c>
      <c r="E151" s="6">
        <v>2035.79333333333</v>
      </c>
    </row>
    <row r="152" spans="1:5">
      <c r="A152" s="1">
        <f t="shared" si="4"/>
        <v>0.910112359550562</v>
      </c>
      <c r="B152" s="6">
        <v>5355.062364</v>
      </c>
      <c r="C152" s="7">
        <v>554</v>
      </c>
      <c r="D152" s="6">
        <f t="shared" si="5"/>
        <v>120</v>
      </c>
      <c r="E152" s="6">
        <v>2039.12666666667</v>
      </c>
    </row>
    <row r="153" spans="1:5">
      <c r="A153" s="1">
        <f t="shared" si="4"/>
        <v>0.916179775280899</v>
      </c>
      <c r="B153" s="6">
        <v>5275.482</v>
      </c>
      <c r="C153" s="7">
        <v>442</v>
      </c>
      <c r="D153" s="6">
        <f t="shared" si="5"/>
        <v>112</v>
      </c>
      <c r="E153" s="6">
        <v>2029.12666666667</v>
      </c>
    </row>
    <row r="154" spans="1:5">
      <c r="A154" s="1">
        <f t="shared" si="4"/>
        <v>0.922247191011236</v>
      </c>
      <c r="B154" s="6">
        <v>5091.023464</v>
      </c>
      <c r="C154" s="7">
        <v>314</v>
      </c>
      <c r="D154" s="6">
        <f t="shared" si="5"/>
        <v>128</v>
      </c>
      <c r="E154" s="6">
        <v>1983.33333333333</v>
      </c>
    </row>
    <row r="155" spans="1:5">
      <c r="A155" s="1">
        <f t="shared" si="4"/>
        <v>0.928314606741573</v>
      </c>
      <c r="B155" s="6">
        <v>4942.941605</v>
      </c>
      <c r="C155" s="7">
        <v>188</v>
      </c>
      <c r="D155" s="6">
        <f t="shared" si="5"/>
        <v>126</v>
      </c>
      <c r="E155" s="6">
        <v>2019.12666666667</v>
      </c>
    </row>
    <row r="156" spans="1:5">
      <c r="A156" s="1">
        <f t="shared" si="4"/>
        <v>0.93438202247191</v>
      </c>
      <c r="B156" s="6">
        <v>4882.571892</v>
      </c>
      <c r="C156" s="7">
        <v>79</v>
      </c>
      <c r="D156" s="6">
        <f t="shared" si="5"/>
        <v>109</v>
      </c>
      <c r="E156" s="6">
        <v>2065.79333333333</v>
      </c>
    </row>
    <row r="157" spans="1:5">
      <c r="A157" s="1">
        <f t="shared" si="4"/>
        <v>0.940449438202247</v>
      </c>
      <c r="B157" s="6">
        <v>4753.151267</v>
      </c>
      <c r="C157" s="7">
        <v>637</v>
      </c>
      <c r="D157" s="6">
        <f t="shared" si="5"/>
        <v>130.738</v>
      </c>
      <c r="E157" s="6">
        <v>2032.46</v>
      </c>
    </row>
    <row r="158" spans="1:5">
      <c r="A158" s="1">
        <f t="shared" si="4"/>
        <v>0.946516853932584</v>
      </c>
      <c r="B158" s="6">
        <v>4663.982872</v>
      </c>
      <c r="C158" s="7">
        <v>511</v>
      </c>
      <c r="D158" s="6">
        <f t="shared" si="5"/>
        <v>126</v>
      </c>
      <c r="E158" s="6">
        <v>2002.46</v>
      </c>
    </row>
    <row r="159" spans="1:5">
      <c r="A159" s="1">
        <f t="shared" si="4"/>
        <v>0.952584269662921</v>
      </c>
      <c r="B159" s="6">
        <v>4540.332209</v>
      </c>
      <c r="C159" s="7">
        <v>393</v>
      </c>
      <c r="D159" s="6">
        <f t="shared" si="5"/>
        <v>118</v>
      </c>
      <c r="E159" s="6">
        <v>2029.12666666667</v>
      </c>
    </row>
    <row r="160" spans="1:5">
      <c r="A160" s="1">
        <f t="shared" si="4"/>
        <v>0.958651685393258</v>
      </c>
      <c r="B160" s="6">
        <v>4489.348141</v>
      </c>
      <c r="C160" s="7">
        <v>276</v>
      </c>
      <c r="D160" s="6">
        <f t="shared" si="5"/>
        <v>117</v>
      </c>
      <c r="E160" s="6">
        <v>1942.46</v>
      </c>
    </row>
    <row r="161" spans="1:5">
      <c r="A161" s="1">
        <f t="shared" si="4"/>
        <v>0.964719101123595</v>
      </c>
      <c r="B161" s="6">
        <v>4630.115027</v>
      </c>
      <c r="C161" s="7">
        <v>159</v>
      </c>
      <c r="D161" s="6">
        <f t="shared" si="5"/>
        <v>117</v>
      </c>
      <c r="E161" s="6">
        <v>1919.12666666667</v>
      </c>
    </row>
    <row r="162" spans="1:5">
      <c r="A162" s="1">
        <f t="shared" si="4"/>
        <v>0.970786516853933</v>
      </c>
      <c r="B162" s="6">
        <v>4774.450693</v>
      </c>
      <c r="C162" s="7">
        <v>743</v>
      </c>
      <c r="D162" s="6">
        <f t="shared" si="5"/>
        <v>104.738</v>
      </c>
      <c r="E162" s="6">
        <v>1935.79333333333</v>
      </c>
    </row>
    <row r="163" spans="1:5">
      <c r="A163" s="1">
        <f t="shared" si="4"/>
        <v>0.97685393258427</v>
      </c>
      <c r="B163" s="6">
        <v>4927.17865</v>
      </c>
      <c r="C163" s="7">
        <v>624</v>
      </c>
      <c r="D163" s="6">
        <f t="shared" si="5"/>
        <v>119</v>
      </c>
      <c r="E163" s="6">
        <v>1949.12666666667</v>
      </c>
    </row>
    <row r="164" spans="1:5">
      <c r="A164" s="1">
        <f t="shared" si="4"/>
        <v>0.982921348314607</v>
      </c>
      <c r="B164" s="6">
        <v>5198.785653</v>
      </c>
      <c r="C164" s="7">
        <v>501</v>
      </c>
      <c r="D164" s="6">
        <f t="shared" si="5"/>
        <v>123</v>
      </c>
      <c r="E164" s="6">
        <v>1949.12666666667</v>
      </c>
    </row>
    <row r="165" spans="1:5">
      <c r="A165" s="1">
        <f t="shared" si="4"/>
        <v>0.988988764044944</v>
      </c>
      <c r="B165" s="6">
        <v>5341.733642</v>
      </c>
      <c r="C165" s="7">
        <v>380</v>
      </c>
      <c r="D165" s="6">
        <f t="shared" si="5"/>
        <v>121</v>
      </c>
      <c r="E165" s="6">
        <v>2016.66666666667</v>
      </c>
    </row>
    <row r="166" spans="1:5">
      <c r="A166" s="1">
        <f t="shared" si="4"/>
        <v>0.995056179775281</v>
      </c>
      <c r="B166" s="6">
        <v>5451.420824</v>
      </c>
      <c r="C166" s="7">
        <v>263</v>
      </c>
      <c r="D166" s="6">
        <f t="shared" si="5"/>
        <v>117</v>
      </c>
      <c r="E166" s="6">
        <v>2009.12666666667</v>
      </c>
    </row>
    <row r="167" spans="1:5">
      <c r="A167" s="1">
        <f t="shared" si="4"/>
        <v>1.00112359550562</v>
      </c>
      <c r="B167" s="6">
        <v>5311.402519</v>
      </c>
      <c r="C167" s="7">
        <v>138</v>
      </c>
      <c r="D167" s="6">
        <f t="shared" si="5"/>
        <v>125</v>
      </c>
      <c r="E167" s="6">
        <v>2022.46</v>
      </c>
    </row>
    <row r="168" spans="1:5">
      <c r="A168" s="1">
        <f t="shared" si="4"/>
        <v>1.00719101123596</v>
      </c>
      <c r="B168" s="6">
        <v>5315.695571</v>
      </c>
      <c r="C168" s="7">
        <v>710</v>
      </c>
      <c r="D168" s="6">
        <f t="shared" si="5"/>
        <v>116.738</v>
      </c>
      <c r="E168" s="6">
        <v>2039.12666666667</v>
      </c>
    </row>
    <row r="169" spans="1:5">
      <c r="A169" s="1">
        <f t="shared" si="4"/>
        <v>1.01325842696629</v>
      </c>
      <c r="B169" s="6">
        <v>5390.961741</v>
      </c>
      <c r="C169" s="7">
        <v>583</v>
      </c>
      <c r="D169" s="6">
        <f t="shared" si="5"/>
        <v>127</v>
      </c>
      <c r="E169" s="6">
        <v>2089.12666666667</v>
      </c>
    </row>
    <row r="170" spans="1:5">
      <c r="A170" s="1">
        <f t="shared" si="4"/>
        <v>1.01932584269663</v>
      </c>
      <c r="B170" s="6">
        <v>5378.029934</v>
      </c>
      <c r="C170" s="7">
        <v>457</v>
      </c>
      <c r="D170" s="6">
        <f t="shared" si="5"/>
        <v>126</v>
      </c>
      <c r="E170" s="6">
        <v>2085.79333333333</v>
      </c>
    </row>
    <row r="171" spans="1:5">
      <c r="A171" s="1">
        <f t="shared" si="4"/>
        <v>1.02539325842697</v>
      </c>
      <c r="B171" s="6">
        <v>5269.740709</v>
      </c>
      <c r="C171" s="7">
        <v>325</v>
      </c>
      <c r="D171" s="6">
        <f t="shared" si="5"/>
        <v>132</v>
      </c>
      <c r="E171" s="6">
        <v>2075.79333333333</v>
      </c>
    </row>
    <row r="172" spans="1:5">
      <c r="A172" s="1">
        <f t="shared" si="4"/>
        <v>1.0314606741573</v>
      </c>
      <c r="B172" s="6">
        <v>5082.058964</v>
      </c>
      <c r="C172" s="7">
        <v>201</v>
      </c>
      <c r="D172" s="6">
        <f t="shared" si="5"/>
        <v>124</v>
      </c>
      <c r="E172" s="6">
        <v>2042.46</v>
      </c>
    </row>
    <row r="173" spans="1:5">
      <c r="A173" s="1">
        <f t="shared" si="4"/>
        <v>1.03752808988764</v>
      </c>
      <c r="B173" s="6">
        <v>4976.278532</v>
      </c>
      <c r="C173" s="7">
        <v>776</v>
      </c>
      <c r="D173" s="6">
        <f t="shared" si="5"/>
        <v>113.738</v>
      </c>
      <c r="E173" s="6">
        <v>2089.12666666667</v>
      </c>
    </row>
    <row r="174" spans="1:5">
      <c r="A174" s="1">
        <f t="shared" si="4"/>
        <v>1.04359550561798</v>
      </c>
      <c r="B174" s="6">
        <v>4893.137036</v>
      </c>
      <c r="C174" s="7">
        <v>659</v>
      </c>
      <c r="D174" s="6">
        <f t="shared" si="5"/>
        <v>117</v>
      </c>
      <c r="E174" s="6">
        <v>2025.79333333333</v>
      </c>
    </row>
    <row r="175" spans="1:5">
      <c r="A175" s="1">
        <f t="shared" si="4"/>
        <v>1.04966292134831</v>
      </c>
      <c r="B175" s="6">
        <v>4821.462967</v>
      </c>
      <c r="C175" s="7">
        <v>519</v>
      </c>
      <c r="D175" s="6">
        <f t="shared" si="5"/>
        <v>140</v>
      </c>
      <c r="E175" s="6">
        <v>2055.79333333333</v>
      </c>
    </row>
    <row r="176" spans="1:5">
      <c r="A176" s="1">
        <f t="shared" si="4"/>
        <v>1.05573033707865</v>
      </c>
      <c r="B176" s="6">
        <v>4676.262513</v>
      </c>
      <c r="C176" s="7">
        <v>406</v>
      </c>
      <c r="D176" s="6">
        <f t="shared" si="5"/>
        <v>113</v>
      </c>
      <c r="E176" s="6">
        <v>2106.66666666667</v>
      </c>
    </row>
    <row r="177" spans="1:5">
      <c r="A177" s="1">
        <f t="shared" si="4"/>
        <v>1.06179775280899</v>
      </c>
      <c r="B177" s="6">
        <v>4574.293757</v>
      </c>
      <c r="C177" s="7">
        <v>273</v>
      </c>
      <c r="D177" s="6">
        <f t="shared" si="5"/>
        <v>133</v>
      </c>
      <c r="E177" s="6">
        <v>2075.79333333333</v>
      </c>
    </row>
    <row r="178" spans="1:5">
      <c r="A178" s="1">
        <f t="shared" si="4"/>
        <v>1.06786516853933</v>
      </c>
      <c r="B178" s="6">
        <v>4379.431478</v>
      </c>
      <c r="C178" s="7">
        <v>144</v>
      </c>
      <c r="D178" s="6">
        <f t="shared" si="5"/>
        <v>129</v>
      </c>
      <c r="E178" s="6">
        <v>2005.79333333333</v>
      </c>
    </row>
    <row r="179" spans="1:5">
      <c r="A179" s="1">
        <f t="shared" si="4"/>
        <v>1.07393258426966</v>
      </c>
      <c r="B179" s="6">
        <v>4305.636713</v>
      </c>
      <c r="C179" s="7">
        <v>725</v>
      </c>
      <c r="D179" s="6">
        <f t="shared" si="5"/>
        <v>107.738</v>
      </c>
      <c r="E179" s="6">
        <v>2036.40833333333</v>
      </c>
    </row>
    <row r="180" spans="1:5">
      <c r="A180" s="1">
        <f t="shared" si="4"/>
        <v>1.08</v>
      </c>
      <c r="B180" s="6">
        <v>4425.141814</v>
      </c>
      <c r="C180" s="7">
        <v>606</v>
      </c>
      <c r="D180" s="6">
        <f t="shared" si="5"/>
        <v>119</v>
      </c>
      <c r="E180" s="6">
        <v>1976.32222222222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丁其安</dc:creator>
  <cp:lastModifiedBy>丁其安</cp:lastModifiedBy>
  <dcterms:created xsi:type="dcterms:W3CDTF">2026-05-17T05:49:00Z</dcterms:created>
  <dcterms:modified xsi:type="dcterms:W3CDTF">2026-05-17T06:03:11Z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8887F8F689FD4DC7B5D2310DC62B765C_11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