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<sst xmlns="http://schemas.openxmlformats.org/spreadsheetml/2006/main" count="13" uniqueCount="13">
  <si>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Strain ε</t>
  </si>
  <si>
    <t>Stress σxy (100 kPa)</t>
  </si>
  <si>
    <t>Dislocation Velocity vd (m/s)</t>
  </si>
  <si>
    <t>Temperature</t>
  </si>
  <si>
    <t>750 K</t>
  </si>
  <si>
    <t>Cell Size</t>
  </si>
  <si>
    <t>430.99 Å × 701.48 Å</t>
  </si>
  <si>
    <t>Strain Rate</t>
  </si>
  <si>
    <t>4.0e8 s-1</t>
  </si>
  <si>
    <t>Dislocation Density</t>
  </si>
  <si>
    <t>3.31e14 m-2</t>
  </si>
  <si>
    <t>Regime</t>
  </si>
  <si>
    <t>Phonon-Drag-Controlled Regime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</si>
</sst>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_ "/>
    <numFmt numFmtId="177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0"/>
  <sheetViews>
    <sheetView tabSelected="1" workbookViewId="0">
      <selection activeCell="H17" sqref="H17"/>
    </sheetView>
  </sheetViews>
  <sheetFormatPr defaultColWidth="9" defaultRowHeight="14.25" outlineLevelCol="6"/>
  <cols>
    <col min="1" max="1" width="15.6725663716814" style="1" customWidth="1"/>
    <col min="2" max="2" width="16.5398230088496" style="2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5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1.08*(ROW()-2)/178</f>
        <v>0</v>
      </c>
      <c r="B2" s="2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1.08*(ROW()-2)/178</f>
        <v>0.00606741573033708</v>
      </c>
      <c r="B3" s="2">
        <v>944.728349918179</v>
      </c>
      <c r="C3" s="2">
        <v>504.063145482333</v>
      </c>
      <c r="F3" s="6" t="s">
        <v>7</v>
      </c>
      <c r="G3" s="7" t="s">
        <v>8</v>
      </c>
    </row>
    <row r="4" spans="1:7">
      <c r="A4" s="1">
        <f t="shared" si="0"/>
        <v>0.0121348314606742</v>
      </c>
      <c r="B4" s="2">
        <v>1559.78353339137</v>
      </c>
      <c r="C4" s="2">
        <v>1122.65226594467</v>
      </c>
      <c r="F4" s="6" t="s">
        <v>9</v>
      </c>
      <c r="G4" s="7" t="s">
        <v>10</v>
      </c>
    </row>
    <row r="5" spans="1:7">
      <c r="A5" s="1">
        <f t="shared" si="0"/>
        <v>0.0182022471910112</v>
      </c>
      <c r="B5" s="2">
        <v>1947.88792529162</v>
      </c>
      <c r="C5" s="2">
        <v>1143.2067300566</v>
      </c>
      <c r="F5" s="6" t="s">
        <v>11</v>
      </c>
      <c r="G5" s="7" t="s">
        <v>12</v>
      </c>
    </row>
    <row r="6" spans="1:7">
      <c r="A6" s="1">
        <f t="shared" si="0"/>
        <v>0.0242696629213483</v>
      </c>
      <c r="B6" s="2">
        <v>2336.42577417331</v>
      </c>
      <c r="C6" s="2">
        <v>1373.70341713093</v>
      </c>
    </row>
    <row r="7" spans="1:7">
      <c r="A7" s="1">
        <f t="shared" si="0"/>
        <v>0.0303370786516854</v>
      </c>
      <c r="B7" s="2">
        <v>2567.11803255208</v>
      </c>
      <c r="C7" s="2">
        <v>1490.21000757893</v>
      </c>
    </row>
    <row r="8" spans="1:7">
      <c r="A8" s="1">
        <f t="shared" si="0"/>
        <v>0.0364044943820225</v>
      </c>
      <c r="B8" s="2">
        <v>2728.55923311312</v>
      </c>
      <c r="C8" s="2">
        <v>1556.00917742987</v>
      </c>
    </row>
    <row r="9" spans="1:7">
      <c r="A9" s="1">
        <f t="shared" si="0"/>
        <v>0.0424719101123596</v>
      </c>
      <c r="B9" s="2">
        <v>2880.61774498448</v>
      </c>
      <c r="C9" s="2">
        <v>1668.0134297238</v>
      </c>
    </row>
    <row r="10" spans="1:7">
      <c r="A10" s="1">
        <f t="shared" si="0"/>
        <v>0.0485393258426966</v>
      </c>
      <c r="B10" s="2">
        <v>3016.32015068011</v>
      </c>
      <c r="C10" s="2">
        <v>1712.9701324614</v>
      </c>
    </row>
    <row r="11" spans="1:7">
      <c r="A11" s="1">
        <f t="shared" si="0"/>
        <v>0.0546067415730337</v>
      </c>
      <c r="B11" s="2">
        <v>3135.1474678574</v>
      </c>
      <c r="C11" s="2">
        <v>1734.15041350253</v>
      </c>
    </row>
    <row r="12" spans="1:7">
      <c r="A12" s="1">
        <f t="shared" si="0"/>
        <v>0.0606741573033708</v>
      </c>
      <c r="B12" s="2">
        <v>3256.95248013604</v>
      </c>
      <c r="C12" s="2">
        <v>1754.852855504</v>
      </c>
    </row>
    <row r="13" spans="1:7">
      <c r="A13" s="1">
        <f t="shared" si="0"/>
        <v>0.0667415730337079</v>
      </c>
      <c r="B13" s="2">
        <v>3401.44419832861</v>
      </c>
      <c r="C13" s="2">
        <v>1777.33723431147</v>
      </c>
    </row>
    <row r="14" spans="1:7">
      <c r="A14" s="1">
        <f t="shared" si="0"/>
        <v>0.0728089887640449</v>
      </c>
      <c r="B14" s="2">
        <v>3492.93628325921</v>
      </c>
      <c r="C14" s="2">
        <v>1789.98013576773</v>
      </c>
    </row>
    <row r="15" spans="1:7">
      <c r="A15" s="1">
        <f t="shared" si="0"/>
        <v>0.078876404494382</v>
      </c>
      <c r="B15" s="2">
        <v>3573.11516280041</v>
      </c>
      <c r="C15" s="2">
        <v>1816.37591597707</v>
      </c>
    </row>
    <row r="16" spans="1:7">
      <c r="A16" s="1">
        <f t="shared" si="0"/>
        <v>0.0849438202247191</v>
      </c>
      <c r="B16" s="2">
        <v>3638.31213139407</v>
      </c>
      <c r="C16" s="2">
        <v>1840.91327096373</v>
      </c>
    </row>
    <row r="17" spans="1:3">
      <c r="A17" s="1">
        <f t="shared" si="0"/>
        <v>0.0910112359550562</v>
      </c>
      <c r="B17" s="2">
        <v>3711.53412551454</v>
      </c>
      <c r="C17" s="2">
        <v>1851.57145808467</v>
      </c>
    </row>
    <row r="18" spans="1:3">
      <c r="A18" s="1">
        <f t="shared" si="0"/>
        <v>0.0970786516853933</v>
      </c>
      <c r="B18" s="2">
        <v>3741.45731871028</v>
      </c>
      <c r="C18" s="2">
        <v>1866.17692451933</v>
      </c>
    </row>
    <row r="19" spans="1:3">
      <c r="A19" s="1">
        <f t="shared" si="0"/>
        <v>0.10314606741573</v>
      </c>
      <c r="B19" s="2">
        <v>3859.85252909346</v>
      </c>
      <c r="C19" s="2">
        <v>1892.14329453253</v>
      </c>
    </row>
    <row r="20" spans="1:3">
      <c r="A20" s="1">
        <f t="shared" si="0"/>
        <v>0.109213483146067</v>
      </c>
      <c r="B20" s="2">
        <v>3905.38355863352</v>
      </c>
      <c r="C20" s="2">
        <v>1891.01714584327</v>
      </c>
    </row>
    <row r="21" spans="1:3">
      <c r="A21" s="1">
        <f t="shared" si="0"/>
        <v>0.115280898876405</v>
      </c>
      <c r="B21" s="2">
        <v>3926.77141107037</v>
      </c>
      <c r="C21" s="2">
        <v>1901.6040170228</v>
      </c>
    </row>
    <row r="22" spans="1:3">
      <c r="A22" s="1">
        <f t="shared" si="0"/>
        <v>0.121348314606742</v>
      </c>
      <c r="B22" s="2">
        <v>3996.30932496582</v>
      </c>
      <c r="C22" s="2">
        <v>1924.34717003347</v>
      </c>
    </row>
    <row r="23" spans="1:3">
      <c r="A23" s="1">
        <f t="shared" si="0"/>
        <v>0.127415730337079</v>
      </c>
      <c r="B23" s="2">
        <v>4063.44622540739</v>
      </c>
      <c r="C23" s="2">
        <v>1922.61614014367</v>
      </c>
    </row>
    <row r="24" spans="1:3">
      <c r="A24" s="1">
        <f t="shared" si="0"/>
        <v>0.133483146067416</v>
      </c>
      <c r="B24" s="2">
        <v>4144.97381366993</v>
      </c>
      <c r="C24" s="2">
        <v>1925.44678209013</v>
      </c>
    </row>
    <row r="25" spans="1:3">
      <c r="A25" s="1">
        <f t="shared" si="0"/>
        <v>0.139550561797753</v>
      </c>
      <c r="B25" s="2">
        <v>4193.7811080605</v>
      </c>
      <c r="C25" s="2">
        <v>1946.0281286516</v>
      </c>
    </row>
    <row r="26" spans="1:3">
      <c r="A26" s="1">
        <f t="shared" si="0"/>
        <v>0.14561797752809</v>
      </c>
      <c r="B26" s="2">
        <v>4166.38953593153</v>
      </c>
      <c r="C26" s="2">
        <v>1943.14855775413</v>
      </c>
    </row>
    <row r="27" spans="1:3">
      <c r="A27" s="1">
        <f t="shared" si="0"/>
        <v>0.151685393258427</v>
      </c>
      <c r="B27" s="2">
        <v>4210.16120556626</v>
      </c>
      <c r="C27" s="2">
        <v>1930.57892020467</v>
      </c>
    </row>
    <row r="28" spans="1:3">
      <c r="A28" s="1">
        <f t="shared" si="0"/>
        <v>0.157752808988764</v>
      </c>
      <c r="B28" s="2">
        <v>4279.76164557988</v>
      </c>
      <c r="C28" s="2">
        <v>1963.8961812934</v>
      </c>
    </row>
    <row r="29" spans="1:3">
      <c r="A29" s="1">
        <f t="shared" si="0"/>
        <v>0.163820224719101</v>
      </c>
      <c r="B29" s="2">
        <v>4307.56155019786</v>
      </c>
      <c r="C29" s="2">
        <v>1954.2119302648</v>
      </c>
    </row>
    <row r="30" spans="1:3">
      <c r="A30" s="1">
        <f t="shared" si="0"/>
        <v>0.169887640449438</v>
      </c>
      <c r="B30" s="2">
        <v>4358.87016473138</v>
      </c>
      <c r="C30" s="2">
        <v>1949.92922319147</v>
      </c>
    </row>
    <row r="31" spans="1:3">
      <c r="A31" s="1">
        <f t="shared" si="0"/>
        <v>0.175955056179775</v>
      </c>
      <c r="B31" s="2">
        <v>4335.44975285003</v>
      </c>
      <c r="C31" s="2">
        <v>1959.78299068693</v>
      </c>
    </row>
    <row r="32" spans="1:3">
      <c r="A32" s="1">
        <f t="shared" si="0"/>
        <v>0.182022471910112</v>
      </c>
      <c r="B32" s="2">
        <v>4396.19861883816</v>
      </c>
      <c r="C32" s="2">
        <v>1963.27647305347</v>
      </c>
    </row>
    <row r="33" spans="1:3">
      <c r="A33" s="1">
        <f t="shared" si="0"/>
        <v>0.188089887640449</v>
      </c>
      <c r="B33" s="2">
        <v>4382.25230957962</v>
      </c>
      <c r="C33" s="2">
        <v>1932.54488180733</v>
      </c>
    </row>
    <row r="34" spans="1:3">
      <c r="A34" s="1">
        <f t="shared" si="0"/>
        <v>0.194157303370787</v>
      </c>
      <c r="B34" s="2">
        <v>4428.99611525541</v>
      </c>
      <c r="C34" s="2">
        <v>1948.13001718467</v>
      </c>
    </row>
    <row r="35" spans="1:3">
      <c r="A35" s="1">
        <f t="shared" si="0"/>
        <v>0.200224719101124</v>
      </c>
      <c r="B35" s="2">
        <v>4463.62822359268</v>
      </c>
      <c r="C35" s="2">
        <v>1958.32360529213</v>
      </c>
    </row>
    <row r="36" spans="1:3">
      <c r="A36" s="1">
        <f t="shared" si="0"/>
        <v>0.206292134831461</v>
      </c>
      <c r="B36" s="2">
        <v>4491.2453762195</v>
      </c>
      <c r="C36" s="2">
        <v>1948.8610243714</v>
      </c>
    </row>
    <row r="37" spans="1:3">
      <c r="A37" s="1">
        <f t="shared" si="0"/>
        <v>0.212359550561798</v>
      </c>
      <c r="B37" s="2">
        <v>4501.46151414153</v>
      </c>
      <c r="C37" s="2">
        <v>1973.19222719</v>
      </c>
    </row>
    <row r="38" spans="1:3">
      <c r="A38" s="1">
        <f t="shared" si="0"/>
        <v>0.218426966292135</v>
      </c>
      <c r="B38" s="2">
        <v>4540.06217336831</v>
      </c>
      <c r="C38" s="2">
        <v>1981.26051601247</v>
      </c>
    </row>
    <row r="39" spans="1:3">
      <c r="A39" s="1">
        <f t="shared" si="0"/>
        <v>0.224494382022472</v>
      </c>
      <c r="B39" s="2">
        <v>4559.66276641085</v>
      </c>
      <c r="C39" s="2">
        <v>1980.58557212516</v>
      </c>
    </row>
    <row r="40" spans="1:3">
      <c r="A40" s="1">
        <f t="shared" si="0"/>
        <v>0.230561797752809</v>
      </c>
      <c r="B40" s="2">
        <v>4547.55113511298</v>
      </c>
      <c r="C40" s="2">
        <v>1978.4433905556</v>
      </c>
    </row>
    <row r="41" spans="1:3">
      <c r="A41" s="1">
        <f t="shared" si="0"/>
        <v>0.236629213483146</v>
      </c>
      <c r="B41" s="2">
        <v>4614.91560999969</v>
      </c>
      <c r="C41" s="2">
        <v>1976.66470313767</v>
      </c>
    </row>
    <row r="42" spans="1:3">
      <c r="A42" s="1">
        <f t="shared" si="0"/>
        <v>0.242696629213483</v>
      </c>
      <c r="B42" s="2">
        <v>4575.87418967381</v>
      </c>
      <c r="C42" s="2">
        <v>1950.00705764323</v>
      </c>
    </row>
    <row r="43" spans="1:3">
      <c r="A43" s="1">
        <f t="shared" si="0"/>
        <v>0.24876404494382</v>
      </c>
      <c r="B43" s="2">
        <v>4629.42373369681</v>
      </c>
      <c r="C43" s="2">
        <v>1956.44612653393</v>
      </c>
    </row>
    <row r="44" spans="1:3">
      <c r="A44" s="1">
        <f t="shared" si="0"/>
        <v>0.254831460674157</v>
      </c>
      <c r="B44" s="2">
        <v>4646.96052450829</v>
      </c>
      <c r="C44" s="2">
        <v>1957.31660105658</v>
      </c>
    </row>
    <row r="45" spans="1:3">
      <c r="A45" s="1">
        <f t="shared" si="0"/>
        <v>0.260898876404494</v>
      </c>
      <c r="B45" s="2">
        <v>4689.58788540935</v>
      </c>
      <c r="C45" s="2">
        <v>1961.3495706902</v>
      </c>
    </row>
    <row r="46" spans="1:3">
      <c r="A46" s="1">
        <f t="shared" si="0"/>
        <v>0.266966292134831</v>
      </c>
      <c r="B46" s="2">
        <v>4717.70930664176</v>
      </c>
      <c r="C46" s="2">
        <v>1981.94111548</v>
      </c>
    </row>
    <row r="47" spans="1:3">
      <c r="A47" s="1">
        <f t="shared" si="0"/>
        <v>0.273033707865169</v>
      </c>
      <c r="B47" s="2">
        <v>4691.54327950023</v>
      </c>
      <c r="C47" s="2">
        <v>1996.81363327984</v>
      </c>
    </row>
    <row r="48" spans="1:3">
      <c r="A48" s="1">
        <f t="shared" si="0"/>
        <v>0.279101123595506</v>
      </c>
      <c r="B48" s="2">
        <v>4715.56409157871</v>
      </c>
      <c r="C48" s="2">
        <v>1988.5462515976</v>
      </c>
    </row>
    <row r="49" spans="1:3">
      <c r="A49" s="1">
        <f t="shared" si="0"/>
        <v>0.285168539325843</v>
      </c>
      <c r="B49" s="2">
        <v>4712.94301308185</v>
      </c>
      <c r="C49" s="2">
        <v>1981.65697752047</v>
      </c>
    </row>
    <row r="50" spans="1:3">
      <c r="A50" s="1">
        <f t="shared" si="0"/>
        <v>0.29123595505618</v>
      </c>
      <c r="B50" s="2">
        <v>4747.97795719732</v>
      </c>
      <c r="C50" s="2">
        <v>1986.88072691167</v>
      </c>
    </row>
    <row r="51" spans="1:3">
      <c r="A51" s="1">
        <f t="shared" si="0"/>
        <v>0.297303370786517</v>
      </c>
      <c r="B51" s="2">
        <v>4797.26303064837</v>
      </c>
      <c r="C51" s="2">
        <v>1989.86934773627</v>
      </c>
    </row>
    <row r="52" spans="1:3">
      <c r="A52" s="1">
        <f t="shared" si="0"/>
        <v>0.303370786516854</v>
      </c>
      <c r="B52" s="2">
        <v>4793.05538964223</v>
      </c>
      <c r="C52" s="2">
        <v>1990.396295642</v>
      </c>
    </row>
    <row r="53" spans="1:3">
      <c r="A53" s="1">
        <f t="shared" si="0"/>
        <v>0.309438202247191</v>
      </c>
      <c r="B53" s="2">
        <v>4820.44505362182</v>
      </c>
      <c r="C53" s="2">
        <v>1998.85631330671</v>
      </c>
    </row>
    <row r="54" spans="1:3">
      <c r="A54" s="1">
        <f t="shared" si="0"/>
        <v>0.315505617977528</v>
      </c>
      <c r="B54" s="2">
        <v>4811.07202952144</v>
      </c>
      <c r="C54" s="2">
        <v>2007.67845967073</v>
      </c>
    </row>
    <row r="55" spans="1:3">
      <c r="A55" s="1">
        <f t="shared" si="0"/>
        <v>0.321573033707865</v>
      </c>
      <c r="B55" s="2">
        <v>4813.07947362083</v>
      </c>
      <c r="C55" s="2">
        <v>2011.8145336756</v>
      </c>
    </row>
    <row r="56" spans="1:3">
      <c r="A56" s="1">
        <f t="shared" si="0"/>
        <v>0.327640449438202</v>
      </c>
      <c r="B56" s="2">
        <v>4837.71699990977</v>
      </c>
      <c r="C56" s="2">
        <v>1997.28811729747</v>
      </c>
    </row>
    <row r="57" spans="1:3">
      <c r="A57" s="1">
        <f t="shared" si="0"/>
        <v>0.333707865168539</v>
      </c>
      <c r="B57" s="2">
        <v>4845.62574971544</v>
      </c>
      <c r="C57" s="2">
        <v>1998.22003400427</v>
      </c>
    </row>
    <row r="58" spans="1:3">
      <c r="A58" s="1">
        <f t="shared" si="0"/>
        <v>0.339775280898876</v>
      </c>
      <c r="B58" s="2">
        <v>4879.34168379297</v>
      </c>
      <c r="C58" s="2">
        <v>2006.39171799009</v>
      </c>
    </row>
    <row r="59" spans="1:3">
      <c r="A59" s="1">
        <f t="shared" si="0"/>
        <v>0.345842696629214</v>
      </c>
      <c r="B59" s="2">
        <v>4874.61067304961</v>
      </c>
      <c r="C59" s="2">
        <v>2009.9552869236</v>
      </c>
    </row>
    <row r="60" spans="1:3">
      <c r="A60" s="1">
        <f t="shared" si="0"/>
        <v>0.351910112359551</v>
      </c>
      <c r="B60" s="2">
        <v>4878.71811941144</v>
      </c>
      <c r="C60" s="2">
        <v>1993.3417843936</v>
      </c>
    </row>
    <row r="61" spans="1:3">
      <c r="A61" s="1">
        <f t="shared" si="0"/>
        <v>0.357977528089888</v>
      </c>
      <c r="B61" s="2">
        <v>4845.98344701468</v>
      </c>
      <c r="C61" s="2">
        <v>2013.03900565893</v>
      </c>
    </row>
    <row r="62" spans="1:3">
      <c r="A62" s="1">
        <f t="shared" si="0"/>
        <v>0.364044943820225</v>
      </c>
      <c r="B62" s="2">
        <v>4853.53216252516</v>
      </c>
      <c r="C62" s="2">
        <v>2007.15115143893</v>
      </c>
    </row>
    <row r="63" spans="1:3">
      <c r="A63" s="1">
        <f t="shared" si="0"/>
        <v>0.370112359550562</v>
      </c>
      <c r="B63" s="2">
        <v>4883.64903240228</v>
      </c>
      <c r="C63" s="2">
        <v>1998.356190624</v>
      </c>
    </row>
    <row r="64" spans="1:3">
      <c r="A64" s="1">
        <f t="shared" si="0"/>
        <v>0.376179775280899</v>
      </c>
      <c r="B64" s="2">
        <v>4933.40647882991</v>
      </c>
      <c r="C64" s="2">
        <v>1998.6135587068</v>
      </c>
    </row>
    <row r="65" spans="1:3">
      <c r="A65" s="1">
        <f t="shared" si="0"/>
        <v>0.382247191011236</v>
      </c>
      <c r="B65" s="2">
        <v>4902.6200199137</v>
      </c>
      <c r="C65" s="2">
        <v>2009.92827026427</v>
      </c>
    </row>
    <row r="66" spans="1:3">
      <c r="A66" s="1">
        <f t="shared" si="0"/>
        <v>0.388314606741573</v>
      </c>
      <c r="B66" s="2">
        <v>4895.5263447429</v>
      </c>
      <c r="C66" s="2">
        <v>1995.54795784587</v>
      </c>
    </row>
    <row r="67" spans="1:3">
      <c r="A67" s="1">
        <f t="shared" ref="A67:A130" si="1">1.08*(ROW()-2)/178</f>
        <v>0.39438202247191</v>
      </c>
      <c r="B67" s="2">
        <v>4929.99656169264</v>
      </c>
      <c r="C67" s="2">
        <v>2004.5687901128</v>
      </c>
    </row>
    <row r="68" spans="1:3">
      <c r="A68" s="1">
        <f t="shared" si="1"/>
        <v>0.400449438202247</v>
      </c>
      <c r="B68" s="2">
        <v>4927.79146786634</v>
      </c>
      <c r="C68" s="2">
        <v>2008.95323493613</v>
      </c>
    </row>
    <row r="69" spans="1:3">
      <c r="A69" s="1">
        <f t="shared" si="1"/>
        <v>0.406516853932584</v>
      </c>
      <c r="B69" s="2">
        <v>4943.29476918767</v>
      </c>
      <c r="C69" s="2">
        <v>2008.40985099513</v>
      </c>
    </row>
    <row r="70" spans="1:3">
      <c r="A70" s="1">
        <f t="shared" si="1"/>
        <v>0.412584269662921</v>
      </c>
      <c r="B70" s="2">
        <v>4947.93163196972</v>
      </c>
      <c r="C70" s="2">
        <v>2008.76182700647</v>
      </c>
    </row>
    <row r="71" spans="1:3">
      <c r="A71" s="1">
        <f t="shared" si="1"/>
        <v>0.418651685393258</v>
      </c>
      <c r="B71" s="2">
        <v>4965.41783959952</v>
      </c>
      <c r="C71" s="2">
        <v>2004.32688519707</v>
      </c>
    </row>
    <row r="72" spans="1:3">
      <c r="A72" s="1">
        <f t="shared" si="1"/>
        <v>0.424719101123596</v>
      </c>
      <c r="B72" s="2">
        <v>4946.03668184453</v>
      </c>
      <c r="C72" s="2">
        <v>2006.03306372013</v>
      </c>
    </row>
    <row r="73" spans="1:3">
      <c r="A73" s="1">
        <f t="shared" si="1"/>
        <v>0.430786516853933</v>
      </c>
      <c r="B73" s="2">
        <v>4915.76026925507</v>
      </c>
      <c r="C73" s="2">
        <v>2009.81200479707</v>
      </c>
    </row>
    <row r="74" spans="1:3">
      <c r="A74" s="1">
        <f t="shared" si="1"/>
        <v>0.43685393258427</v>
      </c>
      <c r="B74" s="2">
        <v>4954.29685486729</v>
      </c>
      <c r="C74" s="2">
        <v>2016.5203858536</v>
      </c>
    </row>
    <row r="75" spans="1:3">
      <c r="A75" s="1">
        <f t="shared" si="1"/>
        <v>0.442921348314607</v>
      </c>
      <c r="B75" s="2">
        <v>4939.82656656276</v>
      </c>
      <c r="C75" s="2">
        <v>2014.34362651567</v>
      </c>
    </row>
    <row r="76" spans="1:3">
      <c r="A76" s="1">
        <f t="shared" si="1"/>
        <v>0.448988764044944</v>
      </c>
      <c r="B76" s="2">
        <v>4982.06449221448</v>
      </c>
      <c r="C76" s="2">
        <v>2009.34655141733</v>
      </c>
    </row>
    <row r="77" spans="1:3">
      <c r="A77" s="1">
        <f t="shared" si="1"/>
        <v>0.455056179775281</v>
      </c>
      <c r="B77" s="2">
        <v>4994.11417481489</v>
      </c>
      <c r="C77" s="2">
        <v>2018.24760427045</v>
      </c>
    </row>
    <row r="78" spans="1:3">
      <c r="A78" s="1">
        <f t="shared" si="1"/>
        <v>0.461123595505618</v>
      </c>
      <c r="B78" s="2">
        <v>4980.37419052602</v>
      </c>
      <c r="C78" s="2">
        <v>2013.42796219973</v>
      </c>
    </row>
    <row r="79" spans="1:3">
      <c r="A79" s="1">
        <f t="shared" si="1"/>
        <v>0.467191011235955</v>
      </c>
      <c r="B79" s="2">
        <v>4978.52446788934</v>
      </c>
      <c r="C79" s="2">
        <v>2010.85126018793</v>
      </c>
    </row>
    <row r="80" spans="1:3">
      <c r="A80" s="1">
        <f t="shared" si="1"/>
        <v>0.473258426966292</v>
      </c>
      <c r="B80" s="2">
        <v>5002.89911844171</v>
      </c>
      <c r="C80" s="2">
        <v>2008.60350605573</v>
      </c>
    </row>
    <row r="81" spans="1:3">
      <c r="A81" s="1">
        <f t="shared" si="1"/>
        <v>0.479325842696629</v>
      </c>
      <c r="B81" s="2">
        <v>5005.98544265776</v>
      </c>
      <c r="C81" s="2">
        <v>2023.43109253667</v>
      </c>
    </row>
    <row r="82" spans="1:3">
      <c r="A82" s="1">
        <f t="shared" si="1"/>
        <v>0.485393258426966</v>
      </c>
      <c r="B82" s="2">
        <v>5005.90124020249</v>
      </c>
      <c r="C82" s="2">
        <v>2006.65350044815</v>
      </c>
    </row>
    <row r="83" spans="1:3">
      <c r="A83" s="1">
        <f t="shared" si="1"/>
        <v>0.491460674157303</v>
      </c>
      <c r="B83" s="2">
        <v>4985.27721617764</v>
      </c>
      <c r="C83" s="2">
        <v>2013.1907324424</v>
      </c>
    </row>
    <row r="84" spans="1:3">
      <c r="A84" s="1">
        <f t="shared" si="1"/>
        <v>0.49752808988764</v>
      </c>
      <c r="B84" s="2">
        <v>4989.40491789723</v>
      </c>
      <c r="C84" s="2">
        <v>2014.9943456012</v>
      </c>
    </row>
    <row r="85" spans="1:3">
      <c r="A85" s="1">
        <f t="shared" si="1"/>
        <v>0.503595505617978</v>
      </c>
      <c r="B85" s="2">
        <v>5044.21777024741</v>
      </c>
      <c r="C85" s="2">
        <v>2025.26110430493</v>
      </c>
    </row>
    <row r="86" spans="1:3">
      <c r="A86" s="1">
        <f t="shared" si="1"/>
        <v>0.509662921348315</v>
      </c>
      <c r="B86" s="2">
        <v>4981.02906774323</v>
      </c>
      <c r="C86" s="2">
        <v>2016.69537720493</v>
      </c>
    </row>
    <row r="87" spans="1:3">
      <c r="A87" s="1">
        <f t="shared" si="1"/>
        <v>0.515730337078652</v>
      </c>
      <c r="B87" s="2">
        <v>5006.65048216658</v>
      </c>
      <c r="C87" s="2">
        <v>2025.5303035698</v>
      </c>
    </row>
    <row r="88" spans="1:3">
      <c r="A88" s="1">
        <f t="shared" si="1"/>
        <v>0.521797752808989</v>
      </c>
      <c r="B88" s="2">
        <v>5014.97398063073</v>
      </c>
      <c r="C88" s="2">
        <v>2015.4001269276</v>
      </c>
    </row>
    <row r="89" spans="1:3">
      <c r="A89" s="1">
        <f t="shared" si="1"/>
        <v>0.527865168539326</v>
      </c>
      <c r="B89" s="2">
        <v>5047.68716386816</v>
      </c>
      <c r="C89" s="2">
        <v>2011.3381947932</v>
      </c>
    </row>
    <row r="90" spans="1:3">
      <c r="A90" s="1">
        <f t="shared" si="1"/>
        <v>0.533932584269663</v>
      </c>
      <c r="B90" s="2">
        <v>4995.80090602077</v>
      </c>
      <c r="C90" s="2">
        <v>2001.0472919208</v>
      </c>
    </row>
    <row r="91" spans="1:3">
      <c r="A91" s="1">
        <f t="shared" si="1"/>
        <v>0.54</v>
      </c>
      <c r="B91" s="2">
        <v>5066.2655385459</v>
      </c>
      <c r="C91" s="2">
        <v>2019.1318394754</v>
      </c>
    </row>
    <row r="92" spans="1:3">
      <c r="A92" s="1">
        <f t="shared" si="1"/>
        <v>0.546067415730337</v>
      </c>
      <c r="B92" s="2">
        <v>5089.74899480189</v>
      </c>
      <c r="C92" s="2">
        <v>2007.5060386616</v>
      </c>
    </row>
    <row r="93" spans="1:3">
      <c r="A93" s="1">
        <f t="shared" si="1"/>
        <v>0.552134831460674</v>
      </c>
      <c r="B93" s="2">
        <v>5024.72040949551</v>
      </c>
      <c r="C93" s="2">
        <v>2017.92326566973</v>
      </c>
    </row>
    <row r="94" spans="1:3">
      <c r="A94" s="1">
        <f t="shared" si="1"/>
        <v>0.558202247191011</v>
      </c>
      <c r="B94" s="2">
        <v>5042.33998793588</v>
      </c>
      <c r="C94" s="2">
        <v>2024.10397467547</v>
      </c>
    </row>
    <row r="95" spans="1:3">
      <c r="A95" s="1">
        <f t="shared" si="1"/>
        <v>0.564269662921348</v>
      </c>
      <c r="B95" s="2">
        <v>5051.71628831256</v>
      </c>
      <c r="C95" s="2">
        <v>2027.25948775887</v>
      </c>
    </row>
    <row r="96" spans="1:3">
      <c r="A96" s="1">
        <f t="shared" si="1"/>
        <v>0.570337078651685</v>
      </c>
      <c r="B96" s="2">
        <v>5007.05369309427</v>
      </c>
      <c r="C96" s="2">
        <v>2021.32604493067</v>
      </c>
    </row>
    <row r="97" spans="1:3">
      <c r="A97" s="1">
        <f t="shared" si="1"/>
        <v>0.576404494382023</v>
      </c>
      <c r="B97" s="2">
        <v>5058.88648890667</v>
      </c>
      <c r="C97" s="2">
        <v>2033.09005096667</v>
      </c>
    </row>
    <row r="98" spans="1:3">
      <c r="A98" s="1">
        <f t="shared" si="1"/>
        <v>0.58247191011236</v>
      </c>
      <c r="B98" s="2">
        <v>5045.56111968741</v>
      </c>
      <c r="C98" s="2">
        <v>2031.39643061047</v>
      </c>
    </row>
    <row r="99" spans="1:3">
      <c r="A99" s="1">
        <f t="shared" si="1"/>
        <v>0.588539325842697</v>
      </c>
      <c r="B99" s="2">
        <v>5022.20927974847</v>
      </c>
      <c r="C99" s="2">
        <v>2014.09444052147</v>
      </c>
    </row>
    <row r="100" spans="1:3">
      <c r="A100" s="1">
        <f t="shared" si="1"/>
        <v>0.594606741573034</v>
      </c>
      <c r="B100" s="2">
        <v>5071.60761757786</v>
      </c>
      <c r="C100" s="2">
        <v>2024.62528788287</v>
      </c>
    </row>
    <row r="101" spans="1:3">
      <c r="A101" s="1">
        <f t="shared" si="1"/>
        <v>0.600674157303371</v>
      </c>
      <c r="B101" s="2">
        <v>5074.69604729922</v>
      </c>
      <c r="C101" s="2">
        <v>2042.259243791</v>
      </c>
    </row>
    <row r="102" spans="1:3">
      <c r="A102" s="1">
        <f t="shared" si="1"/>
        <v>0.606741573033708</v>
      </c>
      <c r="B102" s="2">
        <v>5066.14604697434</v>
      </c>
      <c r="C102" s="2">
        <v>2039.5122632038</v>
      </c>
    </row>
    <row r="103" spans="1:3">
      <c r="A103" s="1">
        <f t="shared" si="1"/>
        <v>0.612808988764045</v>
      </c>
      <c r="B103" s="2">
        <v>5013.09611750318</v>
      </c>
      <c r="C103" s="2">
        <v>2035.57005721167</v>
      </c>
    </row>
    <row r="104" spans="1:3">
      <c r="A104" s="1">
        <f t="shared" si="1"/>
        <v>0.618876404494382</v>
      </c>
      <c r="B104" s="2">
        <v>5050.94209299014</v>
      </c>
      <c r="C104" s="2">
        <v>2050.44286199347</v>
      </c>
    </row>
    <row r="105" spans="1:3">
      <c r="A105" s="1">
        <f t="shared" si="1"/>
        <v>0.624943820224719</v>
      </c>
      <c r="B105" s="2">
        <v>5025.49425490172</v>
      </c>
      <c r="C105" s="2">
        <v>2032.23386689044</v>
      </c>
    </row>
    <row r="106" spans="1:3">
      <c r="A106" s="1">
        <f t="shared" si="1"/>
        <v>0.631011235955056</v>
      </c>
      <c r="B106" s="2">
        <v>5011.67774935353</v>
      </c>
      <c r="C106" s="2">
        <v>2013.84343978413</v>
      </c>
    </row>
    <row r="107" spans="1:3">
      <c r="A107" s="1">
        <f t="shared" si="1"/>
        <v>0.637078651685393</v>
      </c>
      <c r="B107" s="2">
        <v>5014.87032055813</v>
      </c>
      <c r="C107" s="2">
        <v>2010.2100038738</v>
      </c>
    </row>
    <row r="108" spans="1:3">
      <c r="A108" s="1">
        <f t="shared" si="1"/>
        <v>0.64314606741573</v>
      </c>
      <c r="B108" s="2">
        <v>5021.62479868592</v>
      </c>
      <c r="C108" s="2">
        <v>2006.4611037984</v>
      </c>
    </row>
    <row r="109" spans="1:3">
      <c r="A109" s="1">
        <f t="shared" si="1"/>
        <v>0.649213483146067</v>
      </c>
      <c r="B109" s="2">
        <v>5052.10069100383</v>
      </c>
      <c r="C109" s="2">
        <v>1991.0377093634</v>
      </c>
    </row>
    <row r="110" spans="1:3">
      <c r="A110" s="1">
        <f t="shared" si="1"/>
        <v>0.655280898876405</v>
      </c>
      <c r="B110" s="2">
        <v>5080.72410247232</v>
      </c>
      <c r="C110" s="2">
        <v>2001.49488110562</v>
      </c>
    </row>
    <row r="111" spans="1:3">
      <c r="A111" s="1">
        <f t="shared" si="1"/>
        <v>0.661348314606742</v>
      </c>
      <c r="B111" s="2">
        <v>5036.81387270664</v>
      </c>
      <c r="C111" s="2">
        <v>2004.08909356487</v>
      </c>
    </row>
    <row r="112" spans="1:3">
      <c r="A112" s="1">
        <f t="shared" si="1"/>
        <v>0.667415730337079</v>
      </c>
      <c r="B112" s="2">
        <v>5055.81569799312</v>
      </c>
      <c r="C112" s="2">
        <v>1999.24609204953</v>
      </c>
    </row>
    <row r="113" spans="1:3">
      <c r="A113" s="1">
        <f t="shared" si="1"/>
        <v>0.673483146067416</v>
      </c>
      <c r="B113" s="2">
        <v>5106.22384747257</v>
      </c>
      <c r="C113" s="2">
        <v>2008.43826266907</v>
      </c>
    </row>
    <row r="114" spans="1:3">
      <c r="A114" s="1">
        <f t="shared" si="1"/>
        <v>0.679550561797753</v>
      </c>
      <c r="B114" s="2">
        <v>5136.77560276596</v>
      </c>
      <c r="C114" s="2">
        <v>2024.894753591</v>
      </c>
    </row>
    <row r="115" spans="1:3">
      <c r="A115" s="1">
        <f t="shared" si="1"/>
        <v>0.68561797752809</v>
      </c>
      <c r="B115" s="2">
        <v>5107.16473270759</v>
      </c>
      <c r="C115" s="2">
        <v>2014.535094205</v>
      </c>
    </row>
    <row r="116" spans="1:3">
      <c r="A116" s="1">
        <f t="shared" si="1"/>
        <v>0.691685393258427</v>
      </c>
      <c r="B116" s="2">
        <v>5096.0017540716</v>
      </c>
      <c r="C116" s="2">
        <v>2009.73298524267</v>
      </c>
    </row>
    <row r="117" spans="1:3">
      <c r="A117" s="1">
        <f t="shared" si="1"/>
        <v>0.697752808988764</v>
      </c>
      <c r="B117" s="2">
        <v>5108.67819722264</v>
      </c>
      <c r="C117" s="2">
        <v>2032.128052664</v>
      </c>
    </row>
    <row r="118" spans="1:3">
      <c r="A118" s="1">
        <f t="shared" si="1"/>
        <v>0.703820224719101</v>
      </c>
      <c r="B118" s="2">
        <v>5122.85259339198</v>
      </c>
      <c r="C118" s="2">
        <v>2034.45450629413</v>
      </c>
    </row>
    <row r="119" spans="1:3">
      <c r="A119" s="1">
        <f t="shared" si="1"/>
        <v>0.709887640449438</v>
      </c>
      <c r="B119" s="2">
        <v>5103.7214620693</v>
      </c>
      <c r="C119" s="2">
        <v>2025.6232477176</v>
      </c>
    </row>
    <row r="120" spans="1:3">
      <c r="A120" s="1">
        <f t="shared" si="1"/>
        <v>0.715955056179775</v>
      </c>
      <c r="B120" s="2">
        <v>5066.8600101268</v>
      </c>
      <c r="C120" s="2">
        <v>2043.85126041853</v>
      </c>
    </row>
    <row r="121" spans="1:3">
      <c r="A121" s="1">
        <f t="shared" si="1"/>
        <v>0.722022471910112</v>
      </c>
      <c r="B121" s="2">
        <v>5077.38840263593</v>
      </c>
      <c r="C121" s="2">
        <v>2043.88926370331</v>
      </c>
    </row>
    <row r="122" spans="1:3">
      <c r="A122" s="1">
        <f t="shared" si="1"/>
        <v>0.72808988764045</v>
      </c>
      <c r="B122" s="2">
        <v>5104.37149372601</v>
      </c>
      <c r="C122" s="2">
        <v>2032.0005231466</v>
      </c>
    </row>
    <row r="123" spans="1:3">
      <c r="A123" s="1">
        <f t="shared" si="1"/>
        <v>0.734157303370787</v>
      </c>
      <c r="B123" s="2">
        <v>5094.88741221565</v>
      </c>
      <c r="C123" s="2">
        <v>2020.85088668933</v>
      </c>
    </row>
    <row r="124" spans="1:3">
      <c r="A124" s="1">
        <f t="shared" si="1"/>
        <v>0.740224719101124</v>
      </c>
      <c r="B124" s="2">
        <v>5147.13555820616</v>
      </c>
      <c r="C124" s="2">
        <v>2023.27179156753</v>
      </c>
    </row>
    <row r="125" spans="1:3">
      <c r="A125" s="1">
        <f t="shared" si="1"/>
        <v>0.746292134831461</v>
      </c>
      <c r="B125" s="2">
        <v>5091.13241902395</v>
      </c>
      <c r="C125" s="2">
        <v>2010.79566146987</v>
      </c>
    </row>
    <row r="126" spans="1:3">
      <c r="A126" s="1">
        <f t="shared" si="1"/>
        <v>0.752359550561798</v>
      </c>
      <c r="B126" s="2">
        <v>5117.01826109699</v>
      </c>
      <c r="C126" s="2">
        <v>2008.13038773449</v>
      </c>
    </row>
    <row r="127" spans="1:3">
      <c r="A127" s="1">
        <f t="shared" si="1"/>
        <v>0.758426966292135</v>
      </c>
      <c r="B127" s="2">
        <v>5122.71877366421</v>
      </c>
      <c r="C127" s="2">
        <v>2022.8578530668</v>
      </c>
    </row>
    <row r="128" spans="1:3">
      <c r="A128" s="1">
        <f t="shared" si="1"/>
        <v>0.764494382022472</v>
      </c>
      <c r="B128" s="2">
        <v>5060.24257200046</v>
      </c>
      <c r="C128" s="2">
        <v>2028.6544361656</v>
      </c>
    </row>
    <row r="129" spans="1:3">
      <c r="A129" s="1">
        <f t="shared" si="1"/>
        <v>0.770561797752809</v>
      </c>
      <c r="B129" s="2">
        <v>5124.33194548683</v>
      </c>
      <c r="C129" s="2">
        <v>2019.91540439913</v>
      </c>
    </row>
    <row r="130" spans="1:3">
      <c r="A130" s="1">
        <f t="shared" si="1"/>
        <v>0.776629213483146</v>
      </c>
      <c r="B130" s="2">
        <v>5115.7882475185</v>
      </c>
      <c r="C130" s="2">
        <v>2019.88001336307</v>
      </c>
    </row>
    <row r="131" spans="1:3">
      <c r="A131" s="1">
        <f t="shared" ref="A131:A180" si="2">1.08*(ROW()-2)/178</f>
        <v>0.782696629213483</v>
      </c>
      <c r="B131" s="2">
        <v>5137.40065634055</v>
      </c>
      <c r="C131" s="2">
        <v>2025.955791716</v>
      </c>
    </row>
    <row r="132" spans="1:3">
      <c r="A132" s="1">
        <f t="shared" si="2"/>
        <v>0.78876404494382</v>
      </c>
      <c r="B132" s="2">
        <v>5132.37990203339</v>
      </c>
      <c r="C132" s="2">
        <v>2011.90753840453</v>
      </c>
    </row>
    <row r="133" spans="1:3">
      <c r="A133" s="1">
        <f t="shared" si="2"/>
        <v>0.794831460674157</v>
      </c>
      <c r="B133" s="2">
        <v>5149.47593256127</v>
      </c>
      <c r="C133" s="2">
        <v>2011.2134222056</v>
      </c>
    </row>
    <row r="134" spans="1:3">
      <c r="A134" s="1">
        <f t="shared" si="2"/>
        <v>0.800898876404494</v>
      </c>
      <c r="B134" s="2">
        <v>5168.88883873141</v>
      </c>
      <c r="C134" s="2">
        <v>2016.81394689613</v>
      </c>
    </row>
    <row r="135" spans="1:3">
      <c r="A135" s="1">
        <f t="shared" si="2"/>
        <v>0.806966292134832</v>
      </c>
      <c r="B135" s="2">
        <v>5131.82403283913</v>
      </c>
      <c r="C135" s="2">
        <v>2025.98122659527</v>
      </c>
    </row>
    <row r="136" spans="1:3">
      <c r="A136" s="1">
        <f t="shared" si="2"/>
        <v>0.813033707865168</v>
      </c>
      <c r="B136" s="2">
        <v>5145.24942630843</v>
      </c>
      <c r="C136" s="2">
        <v>2028.73551099553</v>
      </c>
    </row>
    <row r="137" spans="1:3">
      <c r="A137" s="1">
        <f t="shared" si="2"/>
        <v>0.819101123595506</v>
      </c>
      <c r="B137" s="2">
        <v>5132.20441315054</v>
      </c>
      <c r="C137" s="2">
        <v>2025.13837696707</v>
      </c>
    </row>
    <row r="138" spans="1:3">
      <c r="A138" s="1">
        <f t="shared" si="2"/>
        <v>0.825168539325843</v>
      </c>
      <c r="B138" s="2">
        <v>5139.65512708935</v>
      </c>
      <c r="C138" s="2">
        <v>2021.75199051107</v>
      </c>
    </row>
    <row r="139" spans="1:3">
      <c r="A139" s="1">
        <f t="shared" si="2"/>
        <v>0.83123595505618</v>
      </c>
      <c r="B139" s="2">
        <v>5107.82137430831</v>
      </c>
      <c r="C139" s="2">
        <v>2025.29953762827</v>
      </c>
    </row>
    <row r="140" spans="1:3">
      <c r="A140" s="1">
        <f t="shared" si="2"/>
        <v>0.837303370786517</v>
      </c>
      <c r="B140" s="2">
        <v>5126.66627391541</v>
      </c>
      <c r="C140" s="2">
        <v>2032.32920615547</v>
      </c>
    </row>
    <row r="141" spans="1:3">
      <c r="A141" s="1">
        <f t="shared" si="2"/>
        <v>0.843370786516854</v>
      </c>
      <c r="B141" s="2">
        <v>5122.84642791132</v>
      </c>
      <c r="C141" s="2">
        <v>2023.83507203638</v>
      </c>
    </row>
    <row r="142" spans="1:3">
      <c r="A142" s="1">
        <f t="shared" si="2"/>
        <v>0.849438202247191</v>
      </c>
      <c r="B142" s="2">
        <v>5103.50720720868</v>
      </c>
      <c r="C142" s="2">
        <v>2017.53476430073</v>
      </c>
    </row>
    <row r="143" spans="1:3">
      <c r="A143" s="1">
        <f t="shared" si="2"/>
        <v>0.855505617977528</v>
      </c>
      <c r="B143" s="2">
        <v>5099.23036187252</v>
      </c>
      <c r="C143" s="2">
        <v>2016.43657344633</v>
      </c>
    </row>
    <row r="144" spans="1:3">
      <c r="A144" s="1">
        <f t="shared" si="2"/>
        <v>0.861573033707865</v>
      </c>
      <c r="B144" s="2">
        <v>5118.45452037668</v>
      </c>
      <c r="C144" s="2">
        <v>2021.762964108</v>
      </c>
    </row>
    <row r="145" spans="1:3">
      <c r="A145" s="1">
        <f t="shared" si="2"/>
        <v>0.867640449438202</v>
      </c>
      <c r="B145" s="2">
        <v>5114.70071316664</v>
      </c>
      <c r="C145" s="2">
        <v>2005.00257628153</v>
      </c>
    </row>
    <row r="146" spans="1:3">
      <c r="A146" s="1">
        <f t="shared" si="2"/>
        <v>0.873707865168539</v>
      </c>
      <c r="B146" s="2">
        <v>5103.93606063792</v>
      </c>
      <c r="C146" s="2">
        <v>2010.67962587869</v>
      </c>
    </row>
    <row r="147" spans="1:3">
      <c r="A147" s="1">
        <f t="shared" si="2"/>
        <v>0.879775280898877</v>
      </c>
      <c r="B147" s="2">
        <v>5102.37583331465</v>
      </c>
      <c r="C147" s="2">
        <v>2012.69656201633</v>
      </c>
    </row>
    <row r="148" spans="1:3">
      <c r="A148" s="1">
        <f t="shared" si="2"/>
        <v>0.885842696629214</v>
      </c>
      <c r="B148" s="2">
        <v>5141.15682969845</v>
      </c>
      <c r="C148" s="2">
        <v>2016.1919667418</v>
      </c>
    </row>
    <row r="149" spans="1:3">
      <c r="A149" s="1">
        <f t="shared" si="2"/>
        <v>0.891910112359551</v>
      </c>
      <c r="B149" s="2">
        <v>5117.06678685567</v>
      </c>
      <c r="C149" s="2">
        <v>2004.87434912818</v>
      </c>
    </row>
    <row r="150" spans="1:3">
      <c r="A150" s="1">
        <f t="shared" si="2"/>
        <v>0.897977528089888</v>
      </c>
      <c r="B150" s="2">
        <v>5148.95677646772</v>
      </c>
      <c r="C150" s="2">
        <v>2029.3180286708</v>
      </c>
    </row>
    <row r="151" spans="1:3">
      <c r="A151" s="1">
        <f t="shared" si="2"/>
        <v>0.904044943820225</v>
      </c>
      <c r="B151" s="2">
        <v>5117.76581275002</v>
      </c>
      <c r="C151" s="2">
        <v>2028.0493301132</v>
      </c>
    </row>
    <row r="152" spans="1:3">
      <c r="A152" s="1">
        <f t="shared" si="2"/>
        <v>0.910112359550562</v>
      </c>
      <c r="B152" s="2">
        <v>5137.44881930698</v>
      </c>
      <c r="C152" s="2">
        <v>2031.09502042347</v>
      </c>
    </row>
    <row r="153" spans="1:3">
      <c r="A153" s="1">
        <f t="shared" si="2"/>
        <v>0.916179775280899</v>
      </c>
      <c r="B153" s="2">
        <v>5091.12466617456</v>
      </c>
      <c r="C153" s="2">
        <v>2035.22097849733</v>
      </c>
    </row>
    <row r="154" spans="1:3">
      <c r="A154" s="1">
        <f t="shared" si="2"/>
        <v>0.922247191011236</v>
      </c>
      <c r="B154" s="2">
        <v>5102.14818630114</v>
      </c>
      <c r="C154" s="2">
        <v>2036.11967300396</v>
      </c>
    </row>
    <row r="155" spans="1:3">
      <c r="A155" s="1">
        <f t="shared" si="2"/>
        <v>0.928314606741573</v>
      </c>
      <c r="B155" s="2">
        <v>5104.9266825712</v>
      </c>
      <c r="C155" s="2">
        <v>2016.64191279573</v>
      </c>
    </row>
    <row r="156" spans="1:3">
      <c r="A156" s="1">
        <f t="shared" si="2"/>
        <v>0.93438202247191</v>
      </c>
      <c r="B156" s="2">
        <v>5107.00213558828</v>
      </c>
      <c r="C156" s="2">
        <v>2008.63573748507</v>
      </c>
    </row>
    <row r="157" spans="1:3">
      <c r="A157" s="1">
        <f t="shared" si="2"/>
        <v>0.940449438202247</v>
      </c>
      <c r="B157" s="2">
        <v>5127.9969339615</v>
      </c>
      <c r="C157" s="2">
        <v>2016.8100645408</v>
      </c>
    </row>
    <row r="158" spans="1:3">
      <c r="A158" s="1">
        <f t="shared" si="2"/>
        <v>0.946516853932584</v>
      </c>
      <c r="B158" s="2">
        <v>5153.81436967254</v>
      </c>
      <c r="C158" s="2">
        <v>2005.18497189796</v>
      </c>
    </row>
    <row r="159" spans="1:3">
      <c r="A159" s="1">
        <f t="shared" si="2"/>
        <v>0.952584269662921</v>
      </c>
      <c r="B159" s="2">
        <v>5122.29246417931</v>
      </c>
      <c r="C159" s="2">
        <v>2020.64942977753</v>
      </c>
    </row>
    <row r="160" spans="1:3">
      <c r="A160" s="1">
        <f t="shared" si="2"/>
        <v>0.958651685393259</v>
      </c>
      <c r="B160" s="2">
        <v>5149.30339056906</v>
      </c>
      <c r="C160" s="2">
        <v>2026.59601865773</v>
      </c>
    </row>
    <row r="161" spans="1:3">
      <c r="A161" s="1">
        <f t="shared" si="2"/>
        <v>0.964719101123595</v>
      </c>
      <c r="B161" s="2">
        <v>5137.8712749263</v>
      </c>
      <c r="C161" s="2">
        <v>2037.8769402814</v>
      </c>
    </row>
    <row r="162" spans="1:3">
      <c r="A162" s="1">
        <f t="shared" si="2"/>
        <v>0.970786516853933</v>
      </c>
      <c r="B162" s="2">
        <v>5121.17609206564</v>
      </c>
      <c r="C162" s="2">
        <v>2040.0051126968</v>
      </c>
    </row>
    <row r="163" spans="1:3">
      <c r="A163" s="1">
        <f t="shared" si="2"/>
        <v>0.97685393258427</v>
      </c>
      <c r="B163" s="2">
        <v>5104.03292094112</v>
      </c>
      <c r="C163" s="2">
        <v>2035.75780281938</v>
      </c>
    </row>
    <row r="164" spans="1:3">
      <c r="A164" s="1">
        <f t="shared" si="2"/>
        <v>0.982921348314607</v>
      </c>
      <c r="B164" s="2">
        <v>5119.76996180546</v>
      </c>
      <c r="C164" s="2">
        <v>2021.9377200488</v>
      </c>
    </row>
    <row r="165" spans="1:3">
      <c r="A165" s="1">
        <f t="shared" si="2"/>
        <v>0.988988764044944</v>
      </c>
      <c r="B165" s="2">
        <v>5154.48451318433</v>
      </c>
      <c r="C165" s="2">
        <v>2021.2074213208</v>
      </c>
    </row>
    <row r="166" spans="1:3">
      <c r="A166" s="1">
        <f t="shared" si="2"/>
        <v>0.995056179775281</v>
      </c>
      <c r="B166" s="2">
        <v>5173.77289270683</v>
      </c>
      <c r="C166" s="2">
        <v>2011.41904444084</v>
      </c>
    </row>
    <row r="167" spans="1:3">
      <c r="A167" s="1">
        <f t="shared" si="2"/>
        <v>1.00112359550562</v>
      </c>
      <c r="B167" s="2">
        <v>5124.34214245215</v>
      </c>
      <c r="C167" s="2">
        <v>2012.0308191636</v>
      </c>
    </row>
    <row r="168" spans="1:3">
      <c r="A168" s="1">
        <f t="shared" si="2"/>
        <v>1.00719101123596</v>
      </c>
      <c r="B168" s="2">
        <v>5146.83600267947</v>
      </c>
      <c r="C168" s="2">
        <v>2009.40115730993</v>
      </c>
    </row>
    <row r="169" spans="1:3">
      <c r="A169" s="1">
        <f t="shared" si="2"/>
        <v>1.01325842696629</v>
      </c>
      <c r="B169" s="2">
        <v>5103.88476925176</v>
      </c>
      <c r="C169" s="2">
        <v>2008.22856553153</v>
      </c>
    </row>
    <row r="170" spans="1:3">
      <c r="A170" s="1">
        <f t="shared" si="2"/>
        <v>1.01932584269663</v>
      </c>
      <c r="B170" s="2">
        <v>5174.26030225912</v>
      </c>
      <c r="C170" s="2">
        <v>2002.15651407307</v>
      </c>
    </row>
    <row r="171" spans="1:3">
      <c r="A171" s="1">
        <f t="shared" si="2"/>
        <v>1.02539325842697</v>
      </c>
      <c r="B171" s="2">
        <v>5146.96768205115</v>
      </c>
      <c r="C171" s="2">
        <v>2013.64966239702</v>
      </c>
    </row>
    <row r="172" spans="1:3">
      <c r="A172" s="1">
        <f t="shared" si="2"/>
        <v>1.0314606741573</v>
      </c>
      <c r="B172" s="2">
        <v>5150.02460284795</v>
      </c>
      <c r="C172" s="2">
        <v>2013.346958802</v>
      </c>
    </row>
    <row r="173" spans="1:3">
      <c r="A173" s="1">
        <f t="shared" si="2"/>
        <v>1.03752808988764</v>
      </c>
      <c r="B173" s="2">
        <v>5155.61141930824</v>
      </c>
      <c r="C173" s="2">
        <v>2033.53679119107</v>
      </c>
    </row>
    <row r="174" spans="1:3">
      <c r="A174" s="1">
        <f t="shared" si="2"/>
        <v>1.04359550561798</v>
      </c>
      <c r="B174" s="2">
        <v>5115.08112524415</v>
      </c>
      <c r="C174" s="2">
        <v>2033.5966802888</v>
      </c>
    </row>
    <row r="175" spans="1:3">
      <c r="A175" s="1">
        <f t="shared" si="2"/>
        <v>1.04966292134831</v>
      </c>
      <c r="B175" s="2">
        <v>5116.85294700271</v>
      </c>
      <c r="C175" s="2">
        <v>2050.16051334013</v>
      </c>
    </row>
    <row r="176" spans="1:3">
      <c r="A176" s="1">
        <f t="shared" si="2"/>
        <v>1.05573033707865</v>
      </c>
      <c r="B176" s="2">
        <v>5106.26245169341</v>
      </c>
      <c r="C176" s="2">
        <v>2042.06176635677</v>
      </c>
    </row>
    <row r="177" spans="1:3">
      <c r="A177" s="1">
        <f t="shared" si="2"/>
        <v>1.06179775280899</v>
      </c>
      <c r="B177" s="2">
        <v>5100.3692834546</v>
      </c>
      <c r="C177" s="2">
        <v>2033.80106133933</v>
      </c>
    </row>
    <row r="178" spans="1:3">
      <c r="A178" s="1">
        <f t="shared" si="2"/>
        <v>1.06786516853933</v>
      </c>
      <c r="B178" s="2">
        <v>5138.57159686226</v>
      </c>
      <c r="C178" s="2">
        <v>2042.5451629907</v>
      </c>
    </row>
    <row r="179" spans="1:3">
      <c r="A179" s="1">
        <f t="shared" si="2"/>
        <v>1.07393258426966</v>
      </c>
      <c r="B179" s="2">
        <v>5114.33365293454</v>
      </c>
      <c r="C179" s="2">
        <v>2045.4250990256</v>
      </c>
    </row>
    <row r="180" spans="1:3">
      <c r="A180" s="1">
        <f t="shared" si="2"/>
        <v>1.08</v>
      </c>
      <c r="B180" s="2">
        <v>5118.80321568903</v>
      </c>
      <c r="C180" s="2">
        <v>2084.07252065717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2026-07-10T09:50:48Z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