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6675" windowHeight="12090"/>
  </bookViews>
  <sheets>
    <sheet name="Самостоятельная работа" sheetId="1" r:id="rId1"/>
    <sheet name="Практичексиое задание" sheetId="2" r:id="rId2"/>
  </sheets>
  <calcPr calcId="144525"/>
</workbook>
</file>

<file path=xl/calcChain.xml><?xml version="1.0" encoding="utf-8"?>
<calcChain xmlns="http://schemas.openxmlformats.org/spreadsheetml/2006/main">
  <c r="G11" i="2" l="1"/>
  <c r="G12" i="2"/>
  <c r="G13" i="2"/>
  <c r="G14" i="2"/>
  <c r="G10" i="2"/>
  <c r="F11" i="2"/>
  <c r="F12" i="2"/>
  <c r="F13" i="2"/>
  <c r="F14" i="2"/>
  <c r="F10" i="2"/>
  <c r="E19" i="2"/>
  <c r="E20" i="2"/>
  <c r="E21" i="2"/>
  <c r="E22" i="2"/>
  <c r="E23" i="2"/>
  <c r="E24" i="2"/>
  <c r="E25" i="2"/>
  <c r="E26" i="2"/>
  <c r="E18" i="2"/>
  <c r="D2" i="2"/>
  <c r="D3" i="2"/>
  <c r="D4" i="2"/>
  <c r="D5" i="2"/>
  <c r="D6" i="2"/>
  <c r="D7" i="2"/>
  <c r="D8" i="2"/>
  <c r="D9" i="2"/>
  <c r="D10" i="2"/>
  <c r="C11" i="2"/>
  <c r="C12" i="2"/>
  <c r="C13" i="2"/>
  <c r="C14" i="2"/>
  <c r="C15" i="2"/>
  <c r="C16" i="2"/>
  <c r="C17" i="2"/>
  <c r="C18" i="2"/>
  <c r="C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J43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2" i="1"/>
  <c r="I78" i="1"/>
  <c r="I79" i="1"/>
  <c r="I80" i="1"/>
  <c r="I81" i="1"/>
  <c r="I82" i="1"/>
  <c r="I83" i="1"/>
  <c r="I84" i="1"/>
  <c r="I85" i="1"/>
  <c r="I86" i="1"/>
  <c r="I87" i="1"/>
  <c r="I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2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67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<sst xmlns="http://schemas.openxmlformats.org/spreadsheetml/2006/main" count="17" uniqueCount="10">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</sst>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'Самостоятельная работа'!$B$1</c:f>
              <c:strCache>
                <c:ptCount val="1"/>
                <c:pt idx="0">
                  <c:v>y1</c:v>
                </c:pt>
              </c:strCache>
            </c:strRef>
          </c:tx>
          <c:val>
            <c:numRef>
              <c:f>'Самостоятельная работа'!$B$2:$B$107</c:f>
              <c:numCache>
                <c:formatCode>General</c:formatCode>
                <c:ptCount val="106"/>
                <c:pt idx="20">
                  <c:v>1.875</c:v>
                </c:pt>
                <c:pt idx="21">
                  <c:v>2.12</c:v>
                </c:pt>
                <c:pt idx="22">
                  <c:v>2.3550000000000004</c:v>
                </c:pt>
                <c:pt idx="23">
                  <c:v>2.5800000000000005</c:v>
                </c:pt>
                <c:pt idx="24">
                  <c:v>2.7950000000000008</c:v>
                </c:pt>
                <c:pt idx="25">
                  <c:v>3</c:v>
                </c:pt>
                <c:pt idx="26">
                  <c:v>3.1950000000000003</c:v>
                </c:pt>
                <c:pt idx="27">
                  <c:v>3.3800000000000003</c:v>
                </c:pt>
                <c:pt idx="28">
                  <c:v>3.5550000000000006</c:v>
                </c:pt>
                <c:pt idx="29">
                  <c:v>3.7200000000000006</c:v>
                </c:pt>
                <c:pt idx="30">
                  <c:v>3.875</c:v>
                </c:pt>
                <c:pt idx="31">
                  <c:v>4.0200000000000005</c:v>
                </c:pt>
                <c:pt idx="32">
                  <c:v>4.1550000000000002</c:v>
                </c:pt>
                <c:pt idx="33">
                  <c:v>4.28</c:v>
                </c:pt>
                <c:pt idx="34">
                  <c:v>4.3950000000000005</c:v>
                </c:pt>
                <c:pt idx="35">
                  <c:v>4.5</c:v>
                </c:pt>
                <c:pt idx="36">
                  <c:v>4.5949999999999998</c:v>
                </c:pt>
                <c:pt idx="37">
                  <c:v>4.68</c:v>
                </c:pt>
                <c:pt idx="38">
                  <c:v>4.7549999999999999</c:v>
                </c:pt>
                <c:pt idx="39">
                  <c:v>4.82</c:v>
                </c:pt>
                <c:pt idx="40">
                  <c:v>4.875</c:v>
                </c:pt>
                <c:pt idx="41">
                  <c:v>4.92</c:v>
                </c:pt>
                <c:pt idx="42">
                  <c:v>4.9550000000000001</c:v>
                </c:pt>
                <c:pt idx="43">
                  <c:v>4.9799999999999995</c:v>
                </c:pt>
                <c:pt idx="44">
                  <c:v>4.9950000000000001</c:v>
                </c:pt>
                <c:pt idx="45">
                  <c:v>5</c:v>
                </c:pt>
                <c:pt idx="46">
                  <c:v>4.9950000000000001</c:v>
                </c:pt>
                <c:pt idx="47">
                  <c:v>4.9799999999999995</c:v>
                </c:pt>
                <c:pt idx="48">
                  <c:v>4.9550000000000001</c:v>
                </c:pt>
                <c:pt idx="49">
                  <c:v>4.92</c:v>
                </c:pt>
                <c:pt idx="50">
                  <c:v>4.875</c:v>
                </c:pt>
                <c:pt idx="51">
                  <c:v>4.8199999999999994</c:v>
                </c:pt>
                <c:pt idx="52">
                  <c:v>4.7549999999999999</c:v>
                </c:pt>
                <c:pt idx="53">
                  <c:v>4.68</c:v>
                </c:pt>
                <c:pt idx="54">
                  <c:v>4.5949999999999998</c:v>
                </c:pt>
                <c:pt idx="55">
                  <c:v>4.5</c:v>
                </c:pt>
                <c:pt idx="56">
                  <c:v>4.3949999999999996</c:v>
                </c:pt>
                <c:pt idx="57">
                  <c:v>4.2799999999999994</c:v>
                </c:pt>
                <c:pt idx="58">
                  <c:v>4.1549999999999994</c:v>
                </c:pt>
                <c:pt idx="59">
                  <c:v>4.0199999999999996</c:v>
                </c:pt>
                <c:pt idx="60">
                  <c:v>3.875</c:v>
                </c:pt>
                <c:pt idx="61">
                  <c:v>3.7199999999999989</c:v>
                </c:pt>
                <c:pt idx="62">
                  <c:v>3.5549999999999997</c:v>
                </c:pt>
                <c:pt idx="63">
                  <c:v>3.379999999999999</c:v>
                </c:pt>
                <c:pt idx="64">
                  <c:v>3.1949999999999994</c:v>
                </c:pt>
                <c:pt idx="6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'Самостоятельная работа'!$C$1</c:f>
              <c:strCache>
                <c:ptCount val="1"/>
                <c:pt idx="0">
                  <c:v>y2</c:v>
                </c:pt>
              </c:strCache>
            </c:strRef>
          </c:tx>
          <c:val>
            <c:numRef>
              <c:f>'Самостоятельная работа'!$C$2:$C$107</c:f>
              <c:numCache>
                <c:formatCode>General</c:formatCode>
                <c:ptCount val="106"/>
                <c:pt idx="65">
                  <c:v>3</c:v>
                </c:pt>
                <c:pt idx="66">
                  <c:v>3.4875000000000025</c:v>
                </c:pt>
                <c:pt idx="67">
                  <c:v>3.9500000000000011</c:v>
                </c:pt>
                <c:pt idx="68">
                  <c:v>4.3875000000000028</c:v>
                </c:pt>
                <c:pt idx="69">
                  <c:v>4.8000000000000016</c:v>
                </c:pt>
                <c:pt idx="70">
                  <c:v>5.1875</c:v>
                </c:pt>
                <c:pt idx="71">
                  <c:v>5.5500000000000025</c:v>
                </c:pt>
                <c:pt idx="72">
                  <c:v>5.8875000000000011</c:v>
                </c:pt>
                <c:pt idx="73">
                  <c:v>6.200000000000002</c:v>
                </c:pt>
                <c:pt idx="74">
                  <c:v>6.4875000000000007</c:v>
                </c:pt>
                <c:pt idx="75">
                  <c:v>6.75</c:v>
                </c:pt>
                <c:pt idx="76">
                  <c:v>6.9875000000000007</c:v>
                </c:pt>
                <c:pt idx="77">
                  <c:v>7.2</c:v>
                </c:pt>
                <c:pt idx="78">
                  <c:v>7.3875000000000011</c:v>
                </c:pt>
                <c:pt idx="79">
                  <c:v>7.5500000000000007</c:v>
                </c:pt>
                <c:pt idx="80">
                  <c:v>7.6875</c:v>
                </c:pt>
                <c:pt idx="81">
                  <c:v>7.8</c:v>
                </c:pt>
                <c:pt idx="82">
                  <c:v>7.8875000000000011</c:v>
                </c:pt>
                <c:pt idx="83">
                  <c:v>7.95</c:v>
                </c:pt>
                <c:pt idx="84">
                  <c:v>7.9874999999999998</c:v>
                </c:pt>
                <c:pt idx="85">
                  <c:v>8</c:v>
                </c:pt>
                <c:pt idx="86">
                  <c:v>7.9874999999999998</c:v>
                </c:pt>
                <c:pt idx="87">
                  <c:v>7.9499999999999993</c:v>
                </c:pt>
                <c:pt idx="88">
                  <c:v>7.8874999999999993</c:v>
                </c:pt>
                <c:pt idx="89">
                  <c:v>7.8</c:v>
                </c:pt>
                <c:pt idx="90">
                  <c:v>7.6875</c:v>
                </c:pt>
                <c:pt idx="91">
                  <c:v>7.5500000000000007</c:v>
                </c:pt>
                <c:pt idx="92">
                  <c:v>7.3874999999999984</c:v>
                </c:pt>
                <c:pt idx="93">
                  <c:v>7.1999999999999984</c:v>
                </c:pt>
                <c:pt idx="94">
                  <c:v>6.9874999999999989</c:v>
                </c:pt>
                <c:pt idx="95">
                  <c:v>6.75</c:v>
                </c:pt>
                <c:pt idx="96">
                  <c:v>6.4874999999999963</c:v>
                </c:pt>
                <c:pt idx="97">
                  <c:v>6.1999999999999966</c:v>
                </c:pt>
                <c:pt idx="98">
                  <c:v>5.8874999999999975</c:v>
                </c:pt>
                <c:pt idx="99">
                  <c:v>5.5499999999999989</c:v>
                </c:pt>
                <c:pt idx="100">
                  <c:v>5.1875</c:v>
                </c:pt>
                <c:pt idx="101">
                  <c:v>4.7999999999999945</c:v>
                </c:pt>
                <c:pt idx="102">
                  <c:v>4.3874999999999957</c:v>
                </c:pt>
                <c:pt idx="103">
                  <c:v>3.9499999999999966</c:v>
                </c:pt>
                <c:pt idx="104">
                  <c:v>3.4874999999999989</c:v>
                </c:pt>
                <c:pt idx="10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'Самостоятельная работа'!$D$1</c:f>
              <c:strCache>
                <c:ptCount val="1"/>
                <c:pt idx="0">
                  <c:v>y3</c:v>
                </c:pt>
              </c:strCache>
            </c:strRef>
          </c:tx>
          <c:val>
            <c:numRef>
              <c:f>'Самостоятельная работа'!$D$2:$D$107</c:f>
              <c:numCache>
                <c:formatCode>General</c:formatCode>
                <c:ptCount val="106"/>
                <c:pt idx="0">
                  <c:v>1</c:v>
                </c:pt>
                <c:pt idx="1">
                  <c:v>1.3799999999999988</c:v>
                </c:pt>
                <c:pt idx="2">
                  <c:v>1.7200000000000006</c:v>
                </c:pt>
                <c:pt idx="3">
                  <c:v>2.0199999999999996</c:v>
                </c:pt>
                <c:pt idx="4">
                  <c:v>2.2800000000000007</c:v>
                </c:pt>
                <c:pt idx="5">
                  <c:v>2.5</c:v>
                </c:pt>
                <c:pt idx="6">
                  <c:v>2.68</c:v>
                </c:pt>
                <c:pt idx="7">
                  <c:v>2.8200000000000003</c:v>
                </c:pt>
                <c:pt idx="8">
                  <c:v>2.92</c:v>
                </c:pt>
                <c:pt idx="9">
                  <c:v>2.98</c:v>
                </c:pt>
                <c:pt idx="10">
                  <c:v>3</c:v>
                </c:pt>
                <c:pt idx="11">
                  <c:v>2.98</c:v>
                </c:pt>
                <c:pt idx="12">
                  <c:v>2.92</c:v>
                </c:pt>
                <c:pt idx="13">
                  <c:v>2.8200000000000003</c:v>
                </c:pt>
                <c:pt idx="14">
                  <c:v>2.6799999999999993</c:v>
                </c:pt>
                <c:pt idx="15">
                  <c:v>2.5</c:v>
                </c:pt>
                <c:pt idx="16">
                  <c:v>2.2799999999999998</c:v>
                </c:pt>
                <c:pt idx="17">
                  <c:v>2.0199999999999996</c:v>
                </c:pt>
                <c:pt idx="18">
                  <c:v>1.7200000000000006</c:v>
                </c:pt>
                <c:pt idx="19">
                  <c:v>1.3799999999999988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'Самостоятельная работа'!$E$1</c:f>
              <c:strCache>
                <c:ptCount val="1"/>
                <c:pt idx="0">
                  <c:v>y4</c:v>
                </c:pt>
              </c:strCache>
            </c:strRef>
          </c:tx>
          <c:val>
            <c:numRef>
              <c:f>'Самостоятельная работа'!$E$2:$E$107</c:f>
              <c:numCache>
                <c:formatCode>General</c:formatCode>
                <c:ptCount val="106"/>
                <c:pt idx="85">
                  <c:v>3</c:v>
                </c:pt>
                <c:pt idx="86">
                  <c:v>2.620000000000001</c:v>
                </c:pt>
                <c:pt idx="87">
                  <c:v>2.2799999999999967</c:v>
                </c:pt>
                <c:pt idx="88">
                  <c:v>1.979999999999998</c:v>
                </c:pt>
                <c:pt idx="89">
                  <c:v>1.7199999999999993</c:v>
                </c:pt>
                <c:pt idx="90">
                  <c:v>1.5</c:v>
                </c:pt>
                <c:pt idx="91">
                  <c:v>1.3200000000000005</c:v>
                </c:pt>
                <c:pt idx="92">
                  <c:v>1.1799999999999988</c:v>
                </c:pt>
                <c:pt idx="93">
                  <c:v>1.0799999999999994</c:v>
                </c:pt>
                <c:pt idx="94">
                  <c:v>1.0199999999999998</c:v>
                </c:pt>
                <c:pt idx="95">
                  <c:v>1</c:v>
                </c:pt>
                <c:pt idx="96">
                  <c:v>1.0200000000000005</c:v>
                </c:pt>
                <c:pt idx="97">
                  <c:v>1.080000000000001</c:v>
                </c:pt>
                <c:pt idx="98">
                  <c:v>1.1800000000000008</c:v>
                </c:pt>
                <c:pt idx="99">
                  <c:v>1.3200000000000005</c:v>
                </c:pt>
                <c:pt idx="100">
                  <c:v>1.5</c:v>
                </c:pt>
                <c:pt idx="101">
                  <c:v>1.7200000000000033</c:v>
                </c:pt>
                <c:pt idx="102">
                  <c:v>1.9800000000000031</c:v>
                </c:pt>
                <c:pt idx="103">
                  <c:v>2.280000000000002</c:v>
                </c:pt>
                <c:pt idx="104">
                  <c:v>2.620000000000001</c:v>
                </c:pt>
                <c:pt idx="105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'Самостоятельная работа'!$F$1</c:f>
              <c:strCache>
                <c:ptCount val="1"/>
                <c:pt idx="0">
                  <c:v>y5</c:v>
                </c:pt>
              </c:strCache>
            </c:strRef>
          </c:tx>
          <c:val>
            <c:numRef>
              <c:f>'Самостоятельная работа'!$F$2:$F$107</c:f>
              <c:numCache>
                <c:formatCode>General</c:formatCode>
                <c:ptCount val="106"/>
                <c:pt idx="20">
                  <c:v>-3</c:v>
                </c:pt>
                <c:pt idx="21">
                  <c:v>-3.7600000000000007</c:v>
                </c:pt>
                <c:pt idx="22">
                  <c:v>-4.4400000000000013</c:v>
                </c:pt>
                <c:pt idx="23">
                  <c:v>-5.0400000000000018</c:v>
                </c:pt>
                <c:pt idx="24">
                  <c:v>-5.5600000000000014</c:v>
                </c:pt>
                <c:pt idx="25">
                  <c:v>-6</c:v>
                </c:pt>
                <c:pt idx="26">
                  <c:v>-6.36</c:v>
                </c:pt>
                <c:pt idx="27">
                  <c:v>-6.6400000000000006</c:v>
                </c:pt>
                <c:pt idx="28">
                  <c:v>-6.8400000000000007</c:v>
                </c:pt>
                <c:pt idx="29">
                  <c:v>-6.96</c:v>
                </c:pt>
                <c:pt idx="30">
                  <c:v>-7</c:v>
                </c:pt>
                <c:pt idx="31">
                  <c:v>-6.96</c:v>
                </c:pt>
                <c:pt idx="32">
                  <c:v>-6.84</c:v>
                </c:pt>
                <c:pt idx="33">
                  <c:v>-6.64</c:v>
                </c:pt>
                <c:pt idx="34">
                  <c:v>-6.3599999999999985</c:v>
                </c:pt>
                <c:pt idx="35">
                  <c:v>-6</c:v>
                </c:pt>
                <c:pt idx="36">
                  <c:v>-5.56</c:v>
                </c:pt>
                <c:pt idx="37">
                  <c:v>-5.0399999999999991</c:v>
                </c:pt>
                <c:pt idx="38">
                  <c:v>-4.4399999999999977</c:v>
                </c:pt>
                <c:pt idx="39">
                  <c:v>-3.7599999999999976</c:v>
                </c:pt>
                <c:pt idx="40">
                  <c:v>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'Самостоятельная работа'!$G$1</c:f>
              <c:strCache>
                <c:ptCount val="1"/>
                <c:pt idx="0">
                  <c:v>y6</c:v>
                </c:pt>
              </c:strCache>
            </c:strRef>
          </c:tx>
          <c:val>
            <c:numRef>
              <c:f>'Самостоятельная работа'!$G$2:$G$107</c:f>
              <c:numCache>
                <c:formatCode>General</c:formatCode>
                <c:ptCount val="106"/>
                <c:pt idx="55">
                  <c:v>-3</c:v>
                </c:pt>
                <c:pt idx="56">
                  <c:v>-3.7600000000000038</c:v>
                </c:pt>
                <c:pt idx="57">
                  <c:v>-4.4400000000000013</c:v>
                </c:pt>
                <c:pt idx="58">
                  <c:v>-5.0400000000000045</c:v>
                </c:pt>
                <c:pt idx="59">
                  <c:v>-5.5600000000000014</c:v>
                </c:pt>
                <c:pt idx="60">
                  <c:v>-6</c:v>
                </c:pt>
                <c:pt idx="61">
                  <c:v>-6.3600000000000012</c:v>
                </c:pt>
                <c:pt idx="62">
                  <c:v>-6.6400000000000006</c:v>
                </c:pt>
                <c:pt idx="63">
                  <c:v>-6.8400000000000007</c:v>
                </c:pt>
                <c:pt idx="64">
                  <c:v>-6.96</c:v>
                </c:pt>
                <c:pt idx="65">
                  <c:v>-7</c:v>
                </c:pt>
                <c:pt idx="66">
                  <c:v>-6.96</c:v>
                </c:pt>
                <c:pt idx="67">
                  <c:v>-6.84</c:v>
                </c:pt>
                <c:pt idx="68">
                  <c:v>-6.6399999999999979</c:v>
                </c:pt>
                <c:pt idx="69">
                  <c:v>-6.3599999999999985</c:v>
                </c:pt>
                <c:pt idx="70">
                  <c:v>-6</c:v>
                </c:pt>
                <c:pt idx="71">
                  <c:v>-5.5599999999999969</c:v>
                </c:pt>
                <c:pt idx="72">
                  <c:v>-5.0399999999999991</c:v>
                </c:pt>
                <c:pt idx="73">
                  <c:v>-4.4399999999999959</c:v>
                </c:pt>
                <c:pt idx="74">
                  <c:v>-3.7599999999999976</c:v>
                </c:pt>
                <c:pt idx="75">
                  <c:v>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'Самостоятельная работа'!$H$1</c:f>
              <c:strCache>
                <c:ptCount val="1"/>
                <c:pt idx="0">
                  <c:v>y7</c:v>
                </c:pt>
              </c:strCache>
            </c:strRef>
          </c:tx>
          <c:val>
            <c:numRef>
              <c:f>'Самостоятельная работа'!$H$2:$H$107</c:f>
              <c:numCache>
                <c:formatCode>General</c:formatCode>
                <c:ptCount val="106"/>
                <c:pt idx="0">
                  <c:v>1</c:v>
                </c:pt>
                <c:pt idx="1">
                  <c:v>0.80000000000000071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0</c:v>
                </c:pt>
                <c:pt idx="6">
                  <c:v>-0.20000000000000018</c:v>
                </c:pt>
                <c:pt idx="7">
                  <c:v>-0.40000000000000036</c:v>
                </c:pt>
                <c:pt idx="8">
                  <c:v>-0.59999999999999964</c:v>
                </c:pt>
                <c:pt idx="9">
                  <c:v>-0.79999999999999982</c:v>
                </c:pt>
                <c:pt idx="10">
                  <c:v>-1</c:v>
                </c:pt>
                <c:pt idx="11">
                  <c:v>-1.2000000000000002</c:v>
                </c:pt>
                <c:pt idx="12">
                  <c:v>-1.4000000000000004</c:v>
                </c:pt>
                <c:pt idx="13">
                  <c:v>-1.5999999999999996</c:v>
                </c:pt>
                <c:pt idx="14">
                  <c:v>-1.8000000000000007</c:v>
                </c:pt>
                <c:pt idx="15">
                  <c:v>-2</c:v>
                </c:pt>
                <c:pt idx="16">
                  <c:v>-2.2000000000000002</c:v>
                </c:pt>
                <c:pt idx="17">
                  <c:v>-2.4000000000000004</c:v>
                </c:pt>
                <c:pt idx="18">
                  <c:v>-2.5999999999999996</c:v>
                </c:pt>
                <c:pt idx="19">
                  <c:v>-2.8000000000000007</c:v>
                </c:pt>
                <c:pt idx="20">
                  <c:v>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'Самостоятельная работа'!$I$1</c:f>
              <c:strCache>
                <c:ptCount val="1"/>
                <c:pt idx="0">
                  <c:v>y8</c:v>
                </c:pt>
              </c:strCache>
            </c:strRef>
          </c:tx>
          <c:val>
            <c:numRef>
              <c:f>'Самостоятельная работа'!$I$2:$I$107</c:f>
              <c:numCache>
                <c:formatCode>General</c:formatCode>
                <c:ptCount val="106"/>
                <c:pt idx="75">
                  <c:v>-3</c:v>
                </c:pt>
                <c:pt idx="76">
                  <c:v>-2.3999999999999968</c:v>
                </c:pt>
                <c:pt idx="77">
                  <c:v>-1.7999999999999989</c:v>
                </c:pt>
                <c:pt idx="78">
                  <c:v>-1.1999999999999957</c:v>
                </c:pt>
                <c:pt idx="79">
                  <c:v>-0.59999999999999787</c:v>
                </c:pt>
                <c:pt idx="80">
                  <c:v>0</c:v>
                </c:pt>
                <c:pt idx="81">
                  <c:v>0.59999999999999787</c:v>
                </c:pt>
                <c:pt idx="82">
                  <c:v>1.2000000000000064</c:v>
                </c:pt>
                <c:pt idx="83">
                  <c:v>1.8000000000000043</c:v>
                </c:pt>
                <c:pt idx="84">
                  <c:v>2.4000000000000021</c:v>
                </c:pt>
                <c:pt idx="85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'Самостоятельная работа'!$J$1</c:f>
              <c:strCache>
                <c:ptCount val="1"/>
                <c:pt idx="0">
                  <c:v>y9</c:v>
                </c:pt>
              </c:strCache>
            </c:strRef>
          </c:tx>
          <c:val>
            <c:numRef>
              <c:f>'Самостоятельная работа'!$J$2:$J$107</c:f>
              <c:numCache>
                <c:formatCode>General</c:formatCode>
                <c:ptCount val="106"/>
                <c:pt idx="40">
                  <c:v>-3</c:v>
                </c:pt>
                <c:pt idx="41">
                  <c:v>-3.24888888888889</c:v>
                </c:pt>
                <c:pt idx="42">
                  <c:v>-3.4622222222222225</c:v>
                </c:pt>
                <c:pt idx="43">
                  <c:v>-3.6399999999999997</c:v>
                </c:pt>
                <c:pt idx="44">
                  <c:v>-3.7822222222222228</c:v>
                </c:pt>
                <c:pt idx="45">
                  <c:v>-3.8888888888888888</c:v>
                </c:pt>
                <c:pt idx="46">
                  <c:v>-3.9600000000000004</c:v>
                </c:pt>
                <c:pt idx="47">
                  <c:v>-3.9955555555555557</c:v>
                </c:pt>
                <c:pt idx="48">
                  <c:v>-3.9955555555555553</c:v>
                </c:pt>
                <c:pt idx="49">
                  <c:v>-3.96</c:v>
                </c:pt>
                <c:pt idx="50">
                  <c:v>-3.8888888888888888</c:v>
                </c:pt>
                <c:pt idx="51">
                  <c:v>-3.7822222222222215</c:v>
                </c:pt>
                <c:pt idx="52">
                  <c:v>-3.6399999999999997</c:v>
                </c:pt>
                <c:pt idx="53">
                  <c:v>-3.4622222222222208</c:v>
                </c:pt>
                <c:pt idx="54">
                  <c:v>-3.2488888888888878</c:v>
                </c:pt>
                <c:pt idx="55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41632"/>
        <c:axId val="95449856"/>
      </c:lineChart>
      <c:catAx>
        <c:axId val="895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5449856"/>
        <c:crosses val="autoZero"/>
        <c:auto val="1"/>
        <c:lblAlgn val="ctr"/>
        <c:lblOffset val="100"/>
        <c:noMultiLvlLbl val="0"/>
      </c:catAx>
      <c:valAx>
        <c:axId val="954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'Практичексиое задание'!$B$1</c:f>
              <c:strCache>
                <c:ptCount val="1"/>
                <c:pt idx="0">
                  <c:v>y1</c:v>
                </c:pt>
              </c:strCache>
            </c:strRef>
          </c:tx>
          <c:val>
            <c:numRef>
              <c:f>'Практичексиое задание'!$B$2:$B$26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'Практичексиое задание'!$C$1</c:f>
              <c:strCache>
                <c:ptCount val="1"/>
                <c:pt idx="0">
                  <c:v>y2</c:v>
                </c:pt>
              </c:strCache>
            </c:strRef>
          </c:tx>
          <c:val>
            <c:numRef>
              <c:f>'Практичексиое задание'!$C$2:$C$26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'Практичексиое задание'!$D$1</c:f>
              <c:strCache>
                <c:ptCount val="1"/>
                <c:pt idx="0">
                  <c:v>y3</c:v>
                </c:pt>
              </c:strCache>
            </c:strRef>
          </c:tx>
          <c:val>
            <c:numRef>
              <c:f>'Практичексиое задание'!$D$2:$D$26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'Практичексиое задание'!$E$1</c:f>
              <c:strCache>
                <c:ptCount val="1"/>
                <c:pt idx="0">
                  <c:v>y4</c:v>
                </c:pt>
              </c:strCache>
            </c:strRef>
          </c:tx>
          <c:val>
            <c:numRef>
              <c:f>'Практичексиое задание'!$E$2:$E$26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'Практичексиое задание'!$F$1</c:f>
              <c:strCache>
                <c:ptCount val="1"/>
                <c:pt idx="0">
                  <c:v>y5</c:v>
                </c:pt>
              </c:strCache>
            </c:strRef>
          </c:tx>
          <c:val>
            <c:numRef>
              <c:f>'Практичексиое задание'!$F$2:$F$26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'Практичексиое задание'!$G$1</c:f>
              <c:strCache>
                <c:ptCount val="1"/>
                <c:pt idx="0">
                  <c:v>y6</c:v>
                </c:pt>
              </c:strCache>
            </c:strRef>
          </c:tx>
          <c:val>
            <c:numRef>
              <c:f>'Практичексиое задание'!$G$2:$G$26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7552"/>
        <c:axId val="26649344"/>
      </c:lineChart>
      <c:catAx>
        <c:axId val="266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49344"/>
        <c:crosses val="autoZero"/>
        <c:auto val="1"/>
        <c:lblAlgn val="ctr"/>
        <c:lblOffset val="100"/>
        <c:noMultiLvlLbl val="0"/>
      </c:catAx>
      <c:valAx>
        <c:axId val="266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65</xdr:row>
      <xdr:rowOff>57150</xdr:rowOff>
    </xdr:from>
    <xdr:to>
      <xdr:col>20</xdr:col>
      <xdr:colOff>523875</xdr:colOff>
      <xdr:row>79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21</xdr:row>
      <xdr:rowOff>138112</xdr:rowOff>
    </xdr:from>
    <xdr:to>
      <xdr:col>16</xdr:col>
      <xdr:colOff>409575</xdr:colOff>
      <xdr:row>36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A49" workbookViewId="0">
      <selection activeCell="B1" sqref="B1:J10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-9</v>
      </c>
      <c r="D2">
        <f>(-1/2)*(A2+7)^2+3</f>
        <v>1</v>
      </c>
      <c r="H2">
        <f>-A2-8</f>
        <v>1</v>
      </c>
    </row>
    <row r="3" spans="1:10" x14ac:dyDescent="0.25">
      <c r="A3">
        <v>-8.8000000000000007</v>
      </c>
      <c r="D3">
        <f t="shared" ref="D3:D22" si="0">(-1/2)*(A3+7)^2+3</f>
        <v>1.3799999999999988</v>
      </c>
      <c r="H3">
        <f t="shared" ref="H3:H22" si="1">-A3-8</f>
        <v>0.80000000000000071</v>
      </c>
    </row>
    <row r="4" spans="1:10" x14ac:dyDescent="0.25">
      <c r="A4">
        <v>-8.6</v>
      </c>
      <c r="D4">
        <f t="shared" si="0"/>
        <v>1.7200000000000006</v>
      </c>
      <c r="H4">
        <f t="shared" si="1"/>
        <v>0.59999999999999964</v>
      </c>
    </row>
    <row r="5" spans="1:10" x14ac:dyDescent="0.25">
      <c r="A5">
        <v>-8.4</v>
      </c>
      <c r="D5">
        <f t="shared" si="0"/>
        <v>2.0199999999999996</v>
      </c>
      <c r="H5">
        <f t="shared" si="1"/>
        <v>0.40000000000000036</v>
      </c>
    </row>
    <row r="6" spans="1:10" x14ac:dyDescent="0.25">
      <c r="A6">
        <v>-8.1999999999999993</v>
      </c>
      <c r="D6">
        <f t="shared" si="0"/>
        <v>2.2800000000000007</v>
      </c>
      <c r="H6">
        <f t="shared" si="1"/>
        <v>0.19999999999999929</v>
      </c>
    </row>
    <row r="7" spans="1:10" x14ac:dyDescent="0.25">
      <c r="A7">
        <v>-8</v>
      </c>
      <c r="D7">
        <f t="shared" si="0"/>
        <v>2.5</v>
      </c>
      <c r="H7">
        <f t="shared" si="1"/>
        <v>0</v>
      </c>
    </row>
    <row r="8" spans="1:10" x14ac:dyDescent="0.25">
      <c r="A8">
        <v>-7.8</v>
      </c>
      <c r="D8">
        <f t="shared" si="0"/>
        <v>2.68</v>
      </c>
      <c r="H8">
        <f t="shared" si="1"/>
        <v>-0.20000000000000018</v>
      </c>
    </row>
    <row r="9" spans="1:10" x14ac:dyDescent="0.25">
      <c r="A9">
        <v>-7.6</v>
      </c>
      <c r="D9">
        <f t="shared" si="0"/>
        <v>2.8200000000000003</v>
      </c>
      <c r="H9">
        <f t="shared" si="1"/>
        <v>-0.40000000000000036</v>
      </c>
    </row>
    <row r="10" spans="1:10" x14ac:dyDescent="0.25">
      <c r="A10">
        <v>-7.4</v>
      </c>
      <c r="D10">
        <f t="shared" si="0"/>
        <v>2.92</v>
      </c>
      <c r="H10">
        <f t="shared" si="1"/>
        <v>-0.59999999999999964</v>
      </c>
    </row>
    <row r="11" spans="1:10" x14ac:dyDescent="0.25">
      <c r="A11">
        <v>-7.2</v>
      </c>
      <c r="D11">
        <f t="shared" si="0"/>
        <v>2.98</v>
      </c>
      <c r="H11">
        <f t="shared" si="1"/>
        <v>-0.79999999999999982</v>
      </c>
    </row>
    <row r="12" spans="1:10" x14ac:dyDescent="0.25">
      <c r="A12">
        <v>-7</v>
      </c>
      <c r="D12">
        <f t="shared" si="0"/>
        <v>3</v>
      </c>
      <c r="H12">
        <f t="shared" si="1"/>
        <v>-1</v>
      </c>
    </row>
    <row r="13" spans="1:10" x14ac:dyDescent="0.25">
      <c r="A13">
        <v>-6.8</v>
      </c>
      <c r="D13">
        <f t="shared" si="0"/>
        <v>2.98</v>
      </c>
      <c r="H13">
        <f t="shared" si="1"/>
        <v>-1.2000000000000002</v>
      </c>
    </row>
    <row r="14" spans="1:10" x14ac:dyDescent="0.25">
      <c r="A14">
        <v>-6.6</v>
      </c>
      <c r="D14">
        <f t="shared" si="0"/>
        <v>2.92</v>
      </c>
      <c r="H14">
        <f t="shared" si="1"/>
        <v>-1.4000000000000004</v>
      </c>
    </row>
    <row r="15" spans="1:10" x14ac:dyDescent="0.25">
      <c r="A15">
        <v>-6.4</v>
      </c>
      <c r="D15">
        <f t="shared" si="0"/>
        <v>2.8200000000000003</v>
      </c>
      <c r="H15">
        <f t="shared" si="1"/>
        <v>-1.5999999999999996</v>
      </c>
    </row>
    <row r="16" spans="1:10" x14ac:dyDescent="0.25">
      <c r="A16">
        <v>-6.1999999999999993</v>
      </c>
      <c r="D16">
        <f t="shared" si="0"/>
        <v>2.6799999999999993</v>
      </c>
      <c r="H16">
        <f t="shared" si="1"/>
        <v>-1.8000000000000007</v>
      </c>
    </row>
    <row r="17" spans="1:8" x14ac:dyDescent="0.25">
      <c r="A17">
        <v>-6</v>
      </c>
      <c r="D17">
        <f t="shared" si="0"/>
        <v>2.5</v>
      </c>
      <c r="H17">
        <f t="shared" si="1"/>
        <v>-2</v>
      </c>
    </row>
    <row r="18" spans="1:8" x14ac:dyDescent="0.25">
      <c r="A18">
        <v>-5.8</v>
      </c>
      <c r="D18">
        <f t="shared" si="0"/>
        <v>2.2799999999999998</v>
      </c>
      <c r="H18">
        <f t="shared" si="1"/>
        <v>-2.2000000000000002</v>
      </c>
    </row>
    <row r="19" spans="1:8" x14ac:dyDescent="0.25">
      <c r="A19">
        <v>-5.6</v>
      </c>
      <c r="D19">
        <f t="shared" si="0"/>
        <v>2.0199999999999996</v>
      </c>
      <c r="H19">
        <f t="shared" si="1"/>
        <v>-2.4000000000000004</v>
      </c>
    </row>
    <row r="20" spans="1:8" x14ac:dyDescent="0.25">
      <c r="A20">
        <v>-5.4</v>
      </c>
      <c r="D20">
        <f t="shared" si="0"/>
        <v>1.7200000000000006</v>
      </c>
      <c r="H20">
        <f t="shared" si="1"/>
        <v>-2.5999999999999996</v>
      </c>
    </row>
    <row r="21" spans="1:8" x14ac:dyDescent="0.25">
      <c r="A21">
        <v>-5.1999999999999993</v>
      </c>
      <c r="D21">
        <f t="shared" si="0"/>
        <v>1.3799999999999988</v>
      </c>
      <c r="H21">
        <f t="shared" si="1"/>
        <v>-2.8000000000000007</v>
      </c>
    </row>
    <row r="22" spans="1:8" x14ac:dyDescent="0.25">
      <c r="A22">
        <v>-5</v>
      </c>
      <c r="B22">
        <f>(-1/8)*A22^2+5</f>
        <v>1.875</v>
      </c>
      <c r="D22">
        <f t="shared" si="0"/>
        <v>1</v>
      </c>
      <c r="F22">
        <f>(A22+3)^2-7</f>
        <v>-3</v>
      </c>
      <c r="H22">
        <f t="shared" si="1"/>
        <v>-3</v>
      </c>
    </row>
    <row r="23" spans="1:8" x14ac:dyDescent="0.25">
      <c r="A23">
        <v>-4.8</v>
      </c>
      <c r="B23">
        <f t="shared" ref="B23:B67" si="2">(-1/8)*A23^2+5</f>
        <v>2.12</v>
      </c>
      <c r="F23">
        <f t="shared" ref="F23:F42" si="3">(A23+3)^2-7</f>
        <v>-3.7600000000000007</v>
      </c>
    </row>
    <row r="24" spans="1:8" x14ac:dyDescent="0.25">
      <c r="A24">
        <v>-4.5999999999999996</v>
      </c>
      <c r="B24">
        <f t="shared" si="2"/>
        <v>2.3550000000000004</v>
      </c>
      <c r="F24">
        <f t="shared" si="3"/>
        <v>-4.4400000000000013</v>
      </c>
    </row>
    <row r="25" spans="1:8" x14ac:dyDescent="0.25">
      <c r="A25">
        <v>-4.3999999999999995</v>
      </c>
      <c r="B25">
        <f t="shared" si="2"/>
        <v>2.5800000000000005</v>
      </c>
      <c r="F25">
        <f t="shared" si="3"/>
        <v>-5.0400000000000018</v>
      </c>
    </row>
    <row r="26" spans="1:8" x14ac:dyDescent="0.25">
      <c r="A26">
        <v>-4.1999999999999993</v>
      </c>
      <c r="B26">
        <f t="shared" si="2"/>
        <v>2.7950000000000008</v>
      </c>
      <c r="F26">
        <f t="shared" si="3"/>
        <v>-5.5600000000000014</v>
      </c>
    </row>
    <row r="27" spans="1:8" x14ac:dyDescent="0.25">
      <c r="A27">
        <v>-4</v>
      </c>
      <c r="B27">
        <f t="shared" si="2"/>
        <v>3</v>
      </c>
      <c r="F27">
        <f t="shared" si="3"/>
        <v>-6</v>
      </c>
    </row>
    <row r="28" spans="1:8" x14ac:dyDescent="0.25">
      <c r="A28">
        <v>-3.8</v>
      </c>
      <c r="B28">
        <f t="shared" si="2"/>
        <v>3.1950000000000003</v>
      </c>
      <c r="F28">
        <f t="shared" si="3"/>
        <v>-6.36</v>
      </c>
    </row>
    <row r="29" spans="1:8" x14ac:dyDescent="0.25">
      <c r="A29">
        <v>-3.5999999999999996</v>
      </c>
      <c r="B29">
        <f t="shared" si="2"/>
        <v>3.3800000000000003</v>
      </c>
      <c r="F29">
        <f t="shared" si="3"/>
        <v>-6.6400000000000006</v>
      </c>
    </row>
    <row r="30" spans="1:8" x14ac:dyDescent="0.25">
      <c r="A30">
        <v>-3.3999999999999995</v>
      </c>
      <c r="B30">
        <f t="shared" si="2"/>
        <v>3.5550000000000006</v>
      </c>
      <c r="F30">
        <f t="shared" si="3"/>
        <v>-6.8400000000000007</v>
      </c>
    </row>
    <row r="31" spans="1:8" x14ac:dyDescent="0.25">
      <c r="A31">
        <v>-3.1999999999999993</v>
      </c>
      <c r="B31">
        <f t="shared" si="2"/>
        <v>3.7200000000000006</v>
      </c>
      <c r="F31">
        <f t="shared" si="3"/>
        <v>-6.96</v>
      </c>
    </row>
    <row r="32" spans="1:8" x14ac:dyDescent="0.25">
      <c r="A32">
        <v>-3</v>
      </c>
      <c r="B32">
        <f t="shared" si="2"/>
        <v>3.875</v>
      </c>
      <c r="F32">
        <f t="shared" si="3"/>
        <v>-7</v>
      </c>
    </row>
    <row r="33" spans="1:10" x14ac:dyDescent="0.25">
      <c r="A33">
        <v>-2.8</v>
      </c>
      <c r="B33">
        <f t="shared" si="2"/>
        <v>4.0200000000000005</v>
      </c>
      <c r="F33">
        <f t="shared" si="3"/>
        <v>-6.96</v>
      </c>
    </row>
    <row r="34" spans="1:10" x14ac:dyDescent="0.25">
      <c r="A34">
        <v>-2.5999999999999996</v>
      </c>
      <c r="B34">
        <f t="shared" si="2"/>
        <v>4.1550000000000002</v>
      </c>
      <c r="F34">
        <f t="shared" si="3"/>
        <v>-6.84</v>
      </c>
    </row>
    <row r="35" spans="1:10" x14ac:dyDescent="0.25">
      <c r="A35">
        <v>-2.3999999999999995</v>
      </c>
      <c r="B35">
        <f t="shared" si="2"/>
        <v>4.28</v>
      </c>
      <c r="F35">
        <f t="shared" si="3"/>
        <v>-6.64</v>
      </c>
    </row>
    <row r="36" spans="1:10" x14ac:dyDescent="0.25">
      <c r="A36">
        <v>-2.1999999999999993</v>
      </c>
      <c r="B36">
        <f t="shared" si="2"/>
        <v>4.3950000000000005</v>
      </c>
      <c r="F36">
        <f t="shared" si="3"/>
        <v>-6.3599999999999985</v>
      </c>
    </row>
    <row r="37" spans="1:10" x14ac:dyDescent="0.25">
      <c r="A37">
        <v>-2</v>
      </c>
      <c r="B37">
        <f t="shared" si="2"/>
        <v>4.5</v>
      </c>
      <c r="F37">
        <f t="shared" si="3"/>
        <v>-6</v>
      </c>
    </row>
    <row r="38" spans="1:10" x14ac:dyDescent="0.25">
      <c r="A38">
        <v>-1.7999999999999998</v>
      </c>
      <c r="B38">
        <f t="shared" si="2"/>
        <v>4.5949999999999998</v>
      </c>
      <c r="F38">
        <f t="shared" si="3"/>
        <v>-5.56</v>
      </c>
    </row>
    <row r="39" spans="1:10" x14ac:dyDescent="0.25">
      <c r="A39">
        <v>-1.5999999999999996</v>
      </c>
      <c r="B39">
        <f t="shared" si="2"/>
        <v>4.68</v>
      </c>
      <c r="F39">
        <f t="shared" si="3"/>
        <v>-5.0399999999999991</v>
      </c>
    </row>
    <row r="40" spans="1:10" x14ac:dyDescent="0.25">
      <c r="A40">
        <v>-1.3999999999999995</v>
      </c>
      <c r="B40">
        <f t="shared" si="2"/>
        <v>4.7549999999999999</v>
      </c>
      <c r="F40">
        <f t="shared" si="3"/>
        <v>-4.4399999999999977</v>
      </c>
    </row>
    <row r="41" spans="1:10" x14ac:dyDescent="0.25">
      <c r="A41">
        <v>-1.1999999999999993</v>
      </c>
      <c r="B41">
        <f t="shared" si="2"/>
        <v>4.82</v>
      </c>
      <c r="F41">
        <f t="shared" si="3"/>
        <v>-3.7599999999999976</v>
      </c>
    </row>
    <row r="42" spans="1:10" x14ac:dyDescent="0.25">
      <c r="A42">
        <v>-1</v>
      </c>
      <c r="B42">
        <f t="shared" si="2"/>
        <v>4.875</v>
      </c>
      <c r="F42">
        <f t="shared" si="3"/>
        <v>-3</v>
      </c>
      <c r="J42">
        <f>(4/9)*(A42-0.5)^2-4</f>
        <v>-3</v>
      </c>
    </row>
    <row r="43" spans="1:10" x14ac:dyDescent="0.25">
      <c r="A43">
        <v>-0.79999999999999893</v>
      </c>
      <c r="B43">
        <f t="shared" si="2"/>
        <v>4.92</v>
      </c>
      <c r="J43">
        <f t="shared" ref="J43:J57" si="4">(4/9)*(A43-0.5)^2-4</f>
        <v>-3.24888888888889</v>
      </c>
    </row>
    <row r="44" spans="1:10" x14ac:dyDescent="0.25">
      <c r="A44">
        <v>-0.59999999999999964</v>
      </c>
      <c r="B44">
        <f t="shared" si="2"/>
        <v>4.9550000000000001</v>
      </c>
      <c r="J44">
        <f t="shared" si="4"/>
        <v>-3.4622222222222225</v>
      </c>
    </row>
    <row r="45" spans="1:10" x14ac:dyDescent="0.25">
      <c r="A45">
        <v>-0.40000000000000036</v>
      </c>
      <c r="B45">
        <f t="shared" si="2"/>
        <v>4.9799999999999995</v>
      </c>
      <c r="J45">
        <f t="shared" si="4"/>
        <v>-3.6399999999999997</v>
      </c>
    </row>
    <row r="46" spans="1:10" x14ac:dyDescent="0.25">
      <c r="A46">
        <v>-0.19999999999999929</v>
      </c>
      <c r="B46">
        <f t="shared" si="2"/>
        <v>4.9950000000000001</v>
      </c>
      <c r="J46">
        <f t="shared" si="4"/>
        <v>-3.7822222222222228</v>
      </c>
    </row>
    <row r="47" spans="1:10" x14ac:dyDescent="0.25">
      <c r="A47">
        <v>0</v>
      </c>
      <c r="B47">
        <f t="shared" si="2"/>
        <v>5</v>
      </c>
      <c r="J47">
        <f t="shared" si="4"/>
        <v>-3.8888888888888888</v>
      </c>
    </row>
    <row r="48" spans="1:10" x14ac:dyDescent="0.25">
      <c r="A48">
        <v>0.20000000000000107</v>
      </c>
      <c r="B48">
        <f t="shared" si="2"/>
        <v>4.9950000000000001</v>
      </c>
      <c r="J48">
        <f t="shared" si="4"/>
        <v>-3.9600000000000004</v>
      </c>
    </row>
    <row r="49" spans="1:10" x14ac:dyDescent="0.25">
      <c r="A49">
        <v>0.40000000000000036</v>
      </c>
      <c r="B49">
        <f t="shared" si="2"/>
        <v>4.9799999999999995</v>
      </c>
      <c r="J49">
        <f t="shared" si="4"/>
        <v>-3.9955555555555557</v>
      </c>
    </row>
    <row r="50" spans="1:10" x14ac:dyDescent="0.25">
      <c r="A50">
        <v>0.60000000000000142</v>
      </c>
      <c r="B50">
        <f t="shared" si="2"/>
        <v>4.9550000000000001</v>
      </c>
      <c r="J50">
        <f t="shared" si="4"/>
        <v>-3.9955555555555553</v>
      </c>
    </row>
    <row r="51" spans="1:10" x14ac:dyDescent="0.25">
      <c r="A51">
        <v>0.80000000000000071</v>
      </c>
      <c r="B51">
        <f t="shared" si="2"/>
        <v>4.92</v>
      </c>
      <c r="J51">
        <f t="shared" si="4"/>
        <v>-3.96</v>
      </c>
    </row>
    <row r="52" spans="1:10" x14ac:dyDescent="0.25">
      <c r="A52">
        <v>1</v>
      </c>
      <c r="B52">
        <f t="shared" si="2"/>
        <v>4.875</v>
      </c>
      <c r="J52">
        <f t="shared" si="4"/>
        <v>-3.8888888888888888</v>
      </c>
    </row>
    <row r="53" spans="1:10" x14ac:dyDescent="0.25">
      <c r="A53">
        <v>1.2000000000000011</v>
      </c>
      <c r="B53">
        <f t="shared" si="2"/>
        <v>4.8199999999999994</v>
      </c>
      <c r="J53">
        <f t="shared" si="4"/>
        <v>-3.7822222222222215</v>
      </c>
    </row>
    <row r="54" spans="1:10" x14ac:dyDescent="0.25">
      <c r="A54">
        <v>1.4000000000000004</v>
      </c>
      <c r="B54">
        <f t="shared" si="2"/>
        <v>4.7549999999999999</v>
      </c>
      <c r="J54">
        <f t="shared" si="4"/>
        <v>-3.6399999999999997</v>
      </c>
    </row>
    <row r="55" spans="1:10" x14ac:dyDescent="0.25">
      <c r="A55">
        <v>1.6000000000000014</v>
      </c>
      <c r="B55">
        <f t="shared" si="2"/>
        <v>4.68</v>
      </c>
      <c r="J55">
        <f t="shared" si="4"/>
        <v>-3.4622222222222208</v>
      </c>
    </row>
    <row r="56" spans="1:10" x14ac:dyDescent="0.25">
      <c r="A56">
        <v>1.8000000000000007</v>
      </c>
      <c r="B56">
        <f t="shared" si="2"/>
        <v>4.5949999999999998</v>
      </c>
      <c r="J56">
        <f t="shared" si="4"/>
        <v>-3.2488888888888878</v>
      </c>
    </row>
    <row r="57" spans="1:10" x14ac:dyDescent="0.25">
      <c r="A57">
        <v>2</v>
      </c>
      <c r="B57">
        <f t="shared" si="2"/>
        <v>4.5</v>
      </c>
      <c r="G57">
        <f>(A57-4)^2-7</f>
        <v>-3</v>
      </c>
      <c r="J57">
        <f t="shared" si="4"/>
        <v>-3</v>
      </c>
    </row>
    <row r="58" spans="1:10" x14ac:dyDescent="0.25">
      <c r="A58">
        <v>2.2000000000000011</v>
      </c>
      <c r="B58">
        <f t="shared" si="2"/>
        <v>4.3949999999999996</v>
      </c>
      <c r="G58">
        <f t="shared" ref="G58:G77" si="5">(A58-4)^2-7</f>
        <v>-3.7600000000000038</v>
      </c>
    </row>
    <row r="59" spans="1:10" x14ac:dyDescent="0.25">
      <c r="A59">
        <v>2.4000000000000004</v>
      </c>
      <c r="B59">
        <f t="shared" si="2"/>
        <v>4.2799999999999994</v>
      </c>
      <c r="G59">
        <f t="shared" si="5"/>
        <v>-4.4400000000000013</v>
      </c>
    </row>
    <row r="60" spans="1:10" x14ac:dyDescent="0.25">
      <c r="A60">
        <v>2.6000000000000014</v>
      </c>
      <c r="B60">
        <f t="shared" si="2"/>
        <v>4.1549999999999994</v>
      </c>
      <c r="G60">
        <f t="shared" si="5"/>
        <v>-5.0400000000000045</v>
      </c>
    </row>
    <row r="61" spans="1:10" x14ac:dyDescent="0.25">
      <c r="A61">
        <v>2.8000000000000007</v>
      </c>
      <c r="B61">
        <f t="shared" si="2"/>
        <v>4.0199999999999996</v>
      </c>
      <c r="G61">
        <f t="shared" si="5"/>
        <v>-5.5600000000000014</v>
      </c>
    </row>
    <row r="62" spans="1:10" x14ac:dyDescent="0.25">
      <c r="A62">
        <v>3</v>
      </c>
      <c r="B62">
        <f t="shared" si="2"/>
        <v>3.875</v>
      </c>
      <c r="G62">
        <f t="shared" si="5"/>
        <v>-6</v>
      </c>
    </row>
    <row r="63" spans="1:10" x14ac:dyDescent="0.25">
      <c r="A63">
        <v>3.2000000000000011</v>
      </c>
      <c r="B63">
        <f t="shared" si="2"/>
        <v>3.7199999999999989</v>
      </c>
      <c r="G63">
        <f t="shared" si="5"/>
        <v>-6.3600000000000012</v>
      </c>
    </row>
    <row r="64" spans="1:10" x14ac:dyDescent="0.25">
      <c r="A64">
        <v>3.4000000000000004</v>
      </c>
      <c r="B64">
        <f t="shared" si="2"/>
        <v>3.5549999999999997</v>
      </c>
      <c r="G64">
        <f t="shared" si="5"/>
        <v>-6.6400000000000006</v>
      </c>
    </row>
    <row r="65" spans="1:9" x14ac:dyDescent="0.25">
      <c r="A65">
        <v>3.6000000000000014</v>
      </c>
      <c r="B65">
        <f t="shared" si="2"/>
        <v>3.379999999999999</v>
      </c>
      <c r="G65">
        <f t="shared" si="5"/>
        <v>-6.8400000000000007</v>
      </c>
    </row>
    <row r="66" spans="1:9" x14ac:dyDescent="0.25">
      <c r="A66">
        <v>3.8000000000000007</v>
      </c>
      <c r="B66">
        <f t="shared" si="2"/>
        <v>3.1949999999999994</v>
      </c>
      <c r="G66">
        <f t="shared" si="5"/>
        <v>-6.96</v>
      </c>
    </row>
    <row r="67" spans="1:9" x14ac:dyDescent="0.25">
      <c r="A67">
        <v>4</v>
      </c>
      <c r="B67">
        <f t="shared" si="2"/>
        <v>3</v>
      </c>
      <c r="C67">
        <f>(-5/16)*(A67-8)^2+8</f>
        <v>3</v>
      </c>
      <c r="G67">
        <f t="shared" si="5"/>
        <v>-7</v>
      </c>
    </row>
    <row r="68" spans="1:9" x14ac:dyDescent="0.25">
      <c r="A68">
        <v>4.2000000000000011</v>
      </c>
      <c r="C68">
        <f t="shared" ref="C68:C107" si="6">(-5/16)*(A68-8)^2+8</f>
        <v>3.4875000000000025</v>
      </c>
      <c r="G68">
        <f t="shared" si="5"/>
        <v>-6.96</v>
      </c>
    </row>
    <row r="69" spans="1:9" x14ac:dyDescent="0.25">
      <c r="A69">
        <v>4.4000000000000004</v>
      </c>
      <c r="C69">
        <f t="shared" si="6"/>
        <v>3.9500000000000011</v>
      </c>
      <c r="G69">
        <f t="shared" si="5"/>
        <v>-6.84</v>
      </c>
    </row>
    <row r="70" spans="1:9" x14ac:dyDescent="0.25">
      <c r="A70">
        <v>4.6000000000000014</v>
      </c>
      <c r="C70">
        <f t="shared" si="6"/>
        <v>4.3875000000000028</v>
      </c>
      <c r="G70">
        <f t="shared" si="5"/>
        <v>-6.6399999999999979</v>
      </c>
    </row>
    <row r="71" spans="1:9" x14ac:dyDescent="0.25">
      <c r="A71">
        <v>4.8000000000000007</v>
      </c>
      <c r="C71">
        <f t="shared" si="6"/>
        <v>4.8000000000000016</v>
      </c>
      <c r="G71">
        <f t="shared" si="5"/>
        <v>-6.3599999999999985</v>
      </c>
    </row>
    <row r="72" spans="1:9" x14ac:dyDescent="0.25">
      <c r="A72">
        <v>5</v>
      </c>
      <c r="C72">
        <f t="shared" si="6"/>
        <v>5.1875</v>
      </c>
      <c r="G72">
        <f t="shared" si="5"/>
        <v>-6</v>
      </c>
    </row>
    <row r="73" spans="1:9" x14ac:dyDescent="0.25">
      <c r="A73">
        <v>5.2000000000000011</v>
      </c>
      <c r="C73">
        <f t="shared" si="6"/>
        <v>5.5500000000000025</v>
      </c>
      <c r="G73">
        <f t="shared" si="5"/>
        <v>-5.5599999999999969</v>
      </c>
    </row>
    <row r="74" spans="1:9" x14ac:dyDescent="0.25">
      <c r="A74">
        <v>5.4</v>
      </c>
      <c r="C74">
        <f t="shared" si="6"/>
        <v>5.8875000000000011</v>
      </c>
      <c r="G74">
        <f t="shared" si="5"/>
        <v>-5.0399999999999991</v>
      </c>
    </row>
    <row r="75" spans="1:9" x14ac:dyDescent="0.25">
      <c r="A75">
        <v>5.6000000000000014</v>
      </c>
      <c r="C75">
        <f t="shared" si="6"/>
        <v>6.200000000000002</v>
      </c>
      <c r="G75">
        <f t="shared" si="5"/>
        <v>-4.4399999999999959</v>
      </c>
    </row>
    <row r="76" spans="1:9" x14ac:dyDescent="0.25">
      <c r="A76">
        <v>5.8000000000000007</v>
      </c>
      <c r="C76">
        <f t="shared" si="6"/>
        <v>6.4875000000000007</v>
      </c>
      <c r="G76">
        <f t="shared" si="5"/>
        <v>-3.7599999999999976</v>
      </c>
    </row>
    <row r="77" spans="1:9" x14ac:dyDescent="0.25">
      <c r="A77">
        <v>6</v>
      </c>
      <c r="C77">
        <f t="shared" si="6"/>
        <v>6.75</v>
      </c>
      <c r="G77">
        <f t="shared" si="5"/>
        <v>-3</v>
      </c>
      <c r="I77">
        <f>3*(A77-7)</f>
        <v>-3</v>
      </c>
    </row>
    <row r="78" spans="1:9" x14ac:dyDescent="0.25">
      <c r="A78">
        <v>6.2000000000000011</v>
      </c>
      <c r="C78">
        <f t="shared" si="6"/>
        <v>6.9875000000000007</v>
      </c>
      <c r="I78">
        <f t="shared" ref="I78:I87" si="7">3*(A78-7)</f>
        <v>-2.3999999999999968</v>
      </c>
    </row>
    <row r="79" spans="1:9" x14ac:dyDescent="0.25">
      <c r="A79">
        <v>6.4</v>
      </c>
      <c r="C79">
        <f t="shared" si="6"/>
        <v>7.2</v>
      </c>
      <c r="I79">
        <f t="shared" si="7"/>
        <v>-1.7999999999999989</v>
      </c>
    </row>
    <row r="80" spans="1:9" x14ac:dyDescent="0.25">
      <c r="A80">
        <v>6.6000000000000014</v>
      </c>
      <c r="C80">
        <f t="shared" si="6"/>
        <v>7.3875000000000011</v>
      </c>
      <c r="I80">
        <f t="shared" si="7"/>
        <v>-1.1999999999999957</v>
      </c>
    </row>
    <row r="81" spans="1:9" x14ac:dyDescent="0.25">
      <c r="A81">
        <v>6.8000000000000007</v>
      </c>
      <c r="C81">
        <f t="shared" si="6"/>
        <v>7.5500000000000007</v>
      </c>
      <c r="I81">
        <f t="shared" si="7"/>
        <v>-0.59999999999999787</v>
      </c>
    </row>
    <row r="82" spans="1:9" x14ac:dyDescent="0.25">
      <c r="A82">
        <v>7</v>
      </c>
      <c r="C82">
        <f t="shared" si="6"/>
        <v>7.6875</v>
      </c>
      <c r="I82">
        <f t="shared" si="7"/>
        <v>0</v>
      </c>
    </row>
    <row r="83" spans="1:9" x14ac:dyDescent="0.25">
      <c r="A83">
        <v>7.1999999999999993</v>
      </c>
      <c r="C83">
        <f t="shared" si="6"/>
        <v>7.8</v>
      </c>
      <c r="I83">
        <f t="shared" si="7"/>
        <v>0.59999999999999787</v>
      </c>
    </row>
    <row r="84" spans="1:9" x14ac:dyDescent="0.25">
      <c r="A84">
        <v>7.4000000000000021</v>
      </c>
      <c r="C84">
        <f t="shared" si="6"/>
        <v>7.8875000000000011</v>
      </c>
      <c r="I84">
        <f t="shared" si="7"/>
        <v>1.2000000000000064</v>
      </c>
    </row>
    <row r="85" spans="1:9" x14ac:dyDescent="0.25">
      <c r="A85">
        <v>7.6000000000000014</v>
      </c>
      <c r="C85">
        <f t="shared" si="6"/>
        <v>7.95</v>
      </c>
      <c r="I85">
        <f t="shared" si="7"/>
        <v>1.8000000000000043</v>
      </c>
    </row>
    <row r="86" spans="1:9" x14ac:dyDescent="0.25">
      <c r="A86">
        <v>7.8000000000000007</v>
      </c>
      <c r="C86">
        <f t="shared" si="6"/>
        <v>7.9874999999999998</v>
      </c>
      <c r="I86">
        <f t="shared" si="7"/>
        <v>2.4000000000000021</v>
      </c>
    </row>
    <row r="87" spans="1:9" x14ac:dyDescent="0.25">
      <c r="A87">
        <v>8</v>
      </c>
      <c r="C87">
        <f t="shared" si="6"/>
        <v>8</v>
      </c>
      <c r="E87">
        <f>(1/2)*(A87-10)^2+1</f>
        <v>3</v>
      </c>
      <c r="I87">
        <f t="shared" si="7"/>
        <v>3</v>
      </c>
    </row>
    <row r="88" spans="1:9" x14ac:dyDescent="0.25">
      <c r="A88">
        <v>8.1999999999999993</v>
      </c>
      <c r="C88">
        <f t="shared" si="6"/>
        <v>7.9874999999999998</v>
      </c>
      <c r="E88">
        <f t="shared" ref="E88:E107" si="8">(1/2)*(A88-10)^2+1</f>
        <v>2.620000000000001</v>
      </c>
    </row>
    <row r="89" spans="1:9" x14ac:dyDescent="0.25">
      <c r="A89">
        <v>8.4000000000000021</v>
      </c>
      <c r="C89">
        <f t="shared" si="6"/>
        <v>7.9499999999999993</v>
      </c>
      <c r="E89">
        <f t="shared" si="8"/>
        <v>2.2799999999999967</v>
      </c>
    </row>
    <row r="90" spans="1:9" x14ac:dyDescent="0.25">
      <c r="A90">
        <v>8.6000000000000014</v>
      </c>
      <c r="C90">
        <f t="shared" si="6"/>
        <v>7.8874999999999993</v>
      </c>
      <c r="E90">
        <f t="shared" si="8"/>
        <v>1.979999999999998</v>
      </c>
    </row>
    <row r="91" spans="1:9" x14ac:dyDescent="0.25">
      <c r="A91">
        <v>8.8000000000000007</v>
      </c>
      <c r="C91">
        <f t="shared" si="6"/>
        <v>7.8</v>
      </c>
      <c r="E91">
        <f t="shared" si="8"/>
        <v>1.7199999999999993</v>
      </c>
    </row>
    <row r="92" spans="1:9" x14ac:dyDescent="0.25">
      <c r="A92">
        <v>9</v>
      </c>
      <c r="C92">
        <f t="shared" si="6"/>
        <v>7.6875</v>
      </c>
      <c r="E92">
        <f t="shared" si="8"/>
        <v>1.5</v>
      </c>
    </row>
    <row r="93" spans="1:9" x14ac:dyDescent="0.25">
      <c r="A93">
        <v>9.1999999999999993</v>
      </c>
      <c r="C93">
        <f t="shared" si="6"/>
        <v>7.5500000000000007</v>
      </c>
      <c r="E93">
        <f t="shared" si="8"/>
        <v>1.3200000000000005</v>
      </c>
    </row>
    <row r="94" spans="1:9" x14ac:dyDescent="0.25">
      <c r="A94">
        <v>9.4000000000000021</v>
      </c>
      <c r="C94">
        <f t="shared" si="6"/>
        <v>7.3874999999999984</v>
      </c>
      <c r="E94">
        <f t="shared" si="8"/>
        <v>1.1799999999999988</v>
      </c>
    </row>
    <row r="95" spans="1:9" x14ac:dyDescent="0.25">
      <c r="A95">
        <v>9.6000000000000014</v>
      </c>
      <c r="C95">
        <f t="shared" si="6"/>
        <v>7.1999999999999984</v>
      </c>
      <c r="E95">
        <f t="shared" si="8"/>
        <v>1.0799999999999994</v>
      </c>
    </row>
    <row r="96" spans="1:9" x14ac:dyDescent="0.25">
      <c r="A96">
        <v>9.8000000000000007</v>
      </c>
      <c r="C96">
        <f t="shared" si="6"/>
        <v>6.9874999999999989</v>
      </c>
      <c r="E96">
        <f t="shared" si="8"/>
        <v>1.0199999999999998</v>
      </c>
    </row>
    <row r="97" spans="1:5" x14ac:dyDescent="0.25">
      <c r="A97">
        <v>10</v>
      </c>
      <c r="C97">
        <f t="shared" si="6"/>
        <v>6.75</v>
      </c>
      <c r="E97">
        <f t="shared" si="8"/>
        <v>1</v>
      </c>
    </row>
    <row r="98" spans="1:5" x14ac:dyDescent="0.25">
      <c r="A98">
        <v>10.200000000000003</v>
      </c>
      <c r="C98">
        <f t="shared" si="6"/>
        <v>6.4874999999999963</v>
      </c>
      <c r="E98">
        <f t="shared" si="8"/>
        <v>1.0200000000000005</v>
      </c>
    </row>
    <row r="99" spans="1:5" x14ac:dyDescent="0.25">
      <c r="A99">
        <v>10.400000000000002</v>
      </c>
      <c r="C99">
        <f t="shared" si="6"/>
        <v>6.1999999999999966</v>
      </c>
      <c r="E99">
        <f t="shared" si="8"/>
        <v>1.080000000000001</v>
      </c>
    </row>
    <row r="100" spans="1:5" x14ac:dyDescent="0.25">
      <c r="A100">
        <v>10.600000000000001</v>
      </c>
      <c r="C100">
        <f t="shared" si="6"/>
        <v>5.8874999999999975</v>
      </c>
      <c r="E100">
        <f t="shared" si="8"/>
        <v>1.1800000000000008</v>
      </c>
    </row>
    <row r="101" spans="1:5" x14ac:dyDescent="0.25">
      <c r="A101">
        <v>10.8</v>
      </c>
      <c r="C101">
        <f t="shared" si="6"/>
        <v>5.5499999999999989</v>
      </c>
      <c r="E101">
        <f t="shared" si="8"/>
        <v>1.3200000000000005</v>
      </c>
    </row>
    <row r="102" spans="1:5" x14ac:dyDescent="0.25">
      <c r="A102">
        <v>11</v>
      </c>
      <c r="C102">
        <f t="shared" si="6"/>
        <v>5.1875</v>
      </c>
      <c r="E102">
        <f t="shared" si="8"/>
        <v>1.5</v>
      </c>
    </row>
    <row r="103" spans="1:5" x14ac:dyDescent="0.25">
      <c r="A103">
        <v>11.200000000000003</v>
      </c>
      <c r="C103">
        <f t="shared" si="6"/>
        <v>4.7999999999999945</v>
      </c>
      <c r="E103">
        <f t="shared" si="8"/>
        <v>1.7200000000000033</v>
      </c>
    </row>
    <row r="104" spans="1:5" x14ac:dyDescent="0.25">
      <c r="A104">
        <v>11.400000000000002</v>
      </c>
      <c r="C104">
        <f t="shared" si="6"/>
        <v>4.3874999999999957</v>
      </c>
      <c r="E104">
        <f t="shared" si="8"/>
        <v>1.9800000000000031</v>
      </c>
    </row>
    <row r="105" spans="1:5" x14ac:dyDescent="0.25">
      <c r="A105">
        <v>11.600000000000001</v>
      </c>
      <c r="C105">
        <f t="shared" si="6"/>
        <v>3.9499999999999966</v>
      </c>
      <c r="E105">
        <f t="shared" si="8"/>
        <v>2.280000000000002</v>
      </c>
    </row>
    <row r="106" spans="1:5" x14ac:dyDescent="0.25">
      <c r="A106">
        <v>11.8</v>
      </c>
      <c r="C106">
        <f t="shared" si="6"/>
        <v>3.4874999999999989</v>
      </c>
      <c r="E106">
        <f t="shared" si="8"/>
        <v>2.620000000000001</v>
      </c>
    </row>
    <row r="107" spans="1:5" x14ac:dyDescent="0.25">
      <c r="A107">
        <v>12</v>
      </c>
      <c r="C107">
        <f t="shared" si="6"/>
        <v>3</v>
      </c>
      <c r="E107">
        <f t="shared" si="8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B1" sqref="B1:G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(-1/18)*A2^2+12</f>
        <v>4</v>
      </c>
      <c r="D2">
        <f>(-1/8)*(A2+8)^2+6</f>
        <v>4</v>
      </c>
    </row>
    <row r="3" spans="1:7" x14ac:dyDescent="0.25">
      <c r="A3">
        <v>-11</v>
      </c>
      <c r="B3">
        <f t="shared" ref="B3:B26" si="0">(-1/18)*A3^2+12</f>
        <v>5.2777777777777786</v>
      </c>
      <c r="D3">
        <f t="shared" ref="D3:D10" si="1">(-1/8)*(A3+8)^2+6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(-1/8)*A10^2+6</f>
        <v>4</v>
      </c>
      <c r="D10">
        <f t="shared" si="1"/>
        <v>4</v>
      </c>
      <c r="F10">
        <f>2*(A10+3)^2-9</f>
        <v>-7</v>
      </c>
      <c r="G10">
        <f>1.5*(A10+3)^2-10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(-1/8)*A11^2+6</f>
        <v>4.875</v>
      </c>
      <c r="F11">
        <f t="shared" ref="F11:F14" si="3">2*(A11+3)^2-9</f>
        <v>-9</v>
      </c>
      <c r="G11">
        <f t="shared" ref="G11:G14" si="4">1.5*(A11+3)^2-10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(-1/8)*(A18-8)^2+6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(-1/8)*(A19-8)^2+6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Самостоятельная работа</vt:lpstr>
      <vt:lpstr>Практичексиое задание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Бортник</dc:creator>
  <cp:lastModifiedBy>Артём Бортник</cp:lastModifiedBy>
  <dcterms:created xsi:type="dcterms:W3CDTF">2024-01-17T19:36:21Z</dcterms:created>
  <dcterms:modified xsi:type="dcterms:W3CDTF">2024-01-18T15:22:57Z</dcterms:modified>
</cp:coreProperties>
</file>