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D:\TD\my_work\data1\"/>
    </mc:Choice>
  </mc:AlternateContent>
  <xr:revisionPtr revIDLastSave="0" documentId="13_ncr:1_{4C640D7B-E2DE-4F18-81B0-1CE931B2AB90}" xr6:coauthVersionLast="47" xr6:coauthVersionMax="47" xr10:uidLastSave="{00000000-0000-0000-0000-000000000000}"/>
  <bookViews>
    <workbookView xWindow="-28920" yWindow="-120" windowWidth="29040" windowHeight="1644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3" i="1" l="1"/>
  <c r="N2" i="1" s="1"/>
  <c r="O3" i="1"/>
  <c r="O2" i="1" s="1"/>
  <c r="B4" i="1"/>
  <c r="B3" i="1" s="1"/>
  <c r="B2" i="1" s="1"/>
  <c r="C4" i="1"/>
  <c r="C3" i="1" s="1"/>
  <c r="C2" i="1" s="1"/>
  <c r="D4" i="1"/>
  <c r="D3" i="1" s="1"/>
  <c r="D2" i="1" s="1"/>
  <c r="E4" i="1"/>
  <c r="E3" i="1" s="1"/>
  <c r="E2" i="1" s="1"/>
  <c r="F4" i="1"/>
  <c r="F3" i="1" s="1"/>
  <c r="F2" i="1" s="1"/>
  <c r="G4" i="1"/>
  <c r="G3" i="1" s="1"/>
  <c r="G2" i="1" s="1"/>
  <c r="H4" i="1"/>
  <c r="H3" i="1" s="1"/>
  <c r="H2" i="1" s="1"/>
  <c r="I4" i="1"/>
  <c r="I3" i="1" s="1"/>
  <c r="I2" i="1" s="1"/>
  <c r="J4" i="1"/>
  <c r="J3" i="1" s="1"/>
  <c r="J2" i="1" s="1"/>
  <c r="K4" i="1"/>
  <c r="K3" i="1" s="1"/>
  <c r="K2" i="1" s="1"/>
  <c r="L4" i="1"/>
  <c r="L3" i="1" s="1"/>
  <c r="L2" i="1" s="1"/>
  <c r="M4" i="1"/>
  <c r="M3" i="1" s="1"/>
  <c r="M2" i="1" s="1"/>
  <c r="N4" i="1"/>
  <c r="O4" i="1"/>
  <c r="P4" i="1"/>
  <c r="P3" i="1" s="1"/>
  <c r="P2" i="1" s="1"/>
  <c r="Q4" i="1"/>
  <c r="Q3" i="1" s="1"/>
  <c r="Q2" i="1" s="1"/>
  <c r="R4" i="1"/>
  <c r="R3" i="1" s="1"/>
  <c r="R2" i="1" s="1"/>
  <c r="S4" i="1"/>
  <c r="S3" i="1" s="1"/>
  <c r="S2" i="1" s="1"/>
  <c r="T4" i="1"/>
  <c r="T3" i="1" s="1"/>
  <c r="T2" i="1" s="1"/>
  <c r="U4" i="1"/>
  <c r="U3" i="1" s="1"/>
  <c r="U2" i="1" s="1"/>
  <c r="V4" i="1"/>
  <c r="V3" i="1" s="1"/>
  <c r="V2" i="1" s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B5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B11" i="1"/>
</calcChain>
</file>

<file path=xl/sharedStrings.xml><?xml version="1.0" encoding="utf-8"?>
<sst xmlns="http://schemas.openxmlformats.org/spreadsheetml/2006/main" count="22" uniqueCount="22">
  <si>
    <t>Year</t>
  </si>
  <si>
    <t>Tmean</t>
  </si>
  <si>
    <t>S1</t>
  </si>
  <si>
    <t>S2</t>
  </si>
  <si>
    <t>S3</t>
  </si>
  <si>
    <t>S4</t>
  </si>
  <si>
    <t>RHmean</t>
  </si>
  <si>
    <t>s1_RH</t>
  </si>
  <si>
    <t>s2_RH</t>
  </si>
  <si>
    <t>s3_RH</t>
  </si>
  <si>
    <t>s4_RH</t>
  </si>
  <si>
    <t>ETOmean</t>
  </si>
  <si>
    <t>s1_ET0</t>
  </si>
  <si>
    <t>s2_ET0</t>
  </si>
  <si>
    <t>s3_ET0</t>
  </si>
  <si>
    <t>s4_ET0</t>
  </si>
  <si>
    <t>ET0_PMT_G</t>
  </si>
  <si>
    <t>ET0_ET0_PMT_CF</t>
  </si>
  <si>
    <t>s11_ET0</t>
  </si>
  <si>
    <t>s22_ET0</t>
  </si>
  <si>
    <t>s33_ET0</t>
  </si>
  <si>
    <t>s44_ET0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</si>
</sst>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51"/>
  <sheetViews>
    <sheetView tabSelected="1" workbookViewId="0">
      <selection activeCell="L8" sqref="L8"/>
    </sheetView>
  </sheetViews>
  <sheetFormatPr defaultRowHeight="13.5" x14ac:dyDescent="0.15"/>
  <sheetData>
    <row r="1" spans="1:22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 x14ac:dyDescent="0.15">
      <c r="A2">
        <v>1967</v>
      </c>
      <c r="B2" s="2">
        <f t="shared" ref="B2:B4" si="0">AVERAGE(B3:B6)</f>
        <v>13.63395708871723</v>
      </c>
      <c r="C2" s="2">
        <f t="shared" ref="C2:C4" si="1">AVERAGE(C3:C6)</f>
        <v>9.0845987231999707</v>
      </c>
      <c r="D2" s="2">
        <f t="shared" ref="D2:D4" si="2">AVERAGE(D3:D6)</f>
        <v>17.296959547241268</v>
      </c>
      <c r="E2" s="2">
        <f t="shared" ref="E2:E4" si="3">AVERAGE(E3:E6)</f>
        <v>18.257404237766607</v>
      </c>
      <c r="F2" s="2">
        <f t="shared" ref="F2:F4" si="4">AVERAGE(F3:F6)</f>
        <v>10.912402530112509</v>
      </c>
      <c r="G2" s="2">
        <f t="shared" ref="G2:G4" si="5">AVERAGE(G3:G6)</f>
        <v>0.18221624980348941</v>
      </c>
      <c r="H2" s="2">
        <f t="shared" ref="H2:H4" si="6">AVERAGE(H3:H6)</f>
        <v>0.52769588855146743</v>
      </c>
      <c r="I2" s="2">
        <f t="shared" ref="I2:I4" si="7">AVERAGE(I3:I6)</f>
        <v>0.6838923914040449</v>
      </c>
      <c r="J2" s="2">
        <f t="shared" ref="J2:J4" si="8">AVERAGE(J3:J6)</f>
        <v>0.90397050249742006</v>
      </c>
      <c r="K2" s="2">
        <f t="shared" ref="K2:K4" si="9">AVERAGE(K3:K6)</f>
        <v>1.036237957528674</v>
      </c>
      <c r="L2" s="2">
        <f t="shared" ref="L2:L4" si="10">AVERAGE(L3:L6)</f>
        <v>3.5073684533368095</v>
      </c>
      <c r="M2" s="2">
        <f t="shared" ref="M2:M4" si="11">AVERAGE(M3:M6)</f>
        <v>4.7871624252176517</v>
      </c>
      <c r="N2" s="2">
        <f t="shared" ref="N2:N4" si="12">AVERAGE(N3:N6)</f>
        <v>3.6306333389430847</v>
      </c>
      <c r="O2" s="2">
        <f t="shared" ref="O2:O4" si="13">AVERAGE(O3:O6)</f>
        <v>2.8466911304592015</v>
      </c>
      <c r="P2" s="2">
        <f t="shared" ref="P2:P4" si="14">AVERAGE(P3:P6)</f>
        <v>2.9662843032247483</v>
      </c>
      <c r="Q2" s="2">
        <f t="shared" ref="Q2:Q4" si="15">AVERAGE(Q3:Q6)</f>
        <v>1.4243162936316065</v>
      </c>
      <c r="R2" s="2">
        <f t="shared" ref="R2:R4" si="16">AVERAGE(R3:R6)</f>
        <v>1.5306545580657187</v>
      </c>
      <c r="S2" s="2">
        <f t="shared" ref="S2:S4" si="17">AVERAGE(S3:S6)</f>
        <v>3.7148487216293042</v>
      </c>
      <c r="T2" s="2">
        <f t="shared" ref="T2:T4" si="18">AVERAGE(T3:T6)</f>
        <v>4.5897104920650458</v>
      </c>
      <c r="U2" s="2">
        <f t="shared" ref="U2:U4" si="19">AVERAGE(U3:U6)</f>
        <v>3.3295830400772619</v>
      </c>
      <c r="V2" s="2">
        <f t="shared" ref="V2:V4" si="20">AVERAGE(V3:V6)</f>
        <v>2.5840071257291783</v>
      </c>
    </row>
    <row r="3" spans="1:22" x14ac:dyDescent="0.15">
      <c r="A3">
        <v>1968</v>
      </c>
      <c r="B3" s="2">
        <f t="shared" si="0"/>
        <v>13.690471681902746</v>
      </c>
      <c r="C3" s="2">
        <f t="shared" si="1"/>
        <v>9.1647146619776816</v>
      </c>
      <c r="D3" s="2">
        <f t="shared" si="2"/>
        <v>17.199110239618193</v>
      </c>
      <c r="E3" s="2">
        <f t="shared" si="3"/>
        <v>18.274308494388514</v>
      </c>
      <c r="F3" s="2">
        <f t="shared" si="4"/>
        <v>11.051112976050227</v>
      </c>
      <c r="G3" s="2">
        <f t="shared" si="5"/>
        <v>0.17974385594479517</v>
      </c>
      <c r="H3" s="2">
        <f t="shared" si="6"/>
        <v>0.52546591069101578</v>
      </c>
      <c r="I3" s="2">
        <f t="shared" si="7"/>
        <v>0.68353878870288176</v>
      </c>
      <c r="J3" s="2">
        <f t="shared" si="8"/>
        <v>0.90072636257181249</v>
      </c>
      <c r="K3" s="2">
        <f t="shared" si="9"/>
        <v>0.95459868127684555</v>
      </c>
      <c r="L3" s="2">
        <f t="shared" si="10"/>
        <v>3.5404470740491405</v>
      </c>
      <c r="M3" s="2">
        <f t="shared" si="11"/>
        <v>4.751766082298321</v>
      </c>
      <c r="N3" s="2">
        <f t="shared" si="12"/>
        <v>3.6733238440730345</v>
      </c>
      <c r="O3" s="2">
        <f t="shared" si="13"/>
        <v>2.9296975818811513</v>
      </c>
      <c r="P3" s="2">
        <f t="shared" si="14"/>
        <v>2.9965206684132686</v>
      </c>
      <c r="Q3" s="2">
        <f t="shared" si="15"/>
        <v>1.4310601860007792</v>
      </c>
      <c r="R3" s="2">
        <f t="shared" si="16"/>
        <v>1.5403865345309606</v>
      </c>
      <c r="S3" s="2">
        <f t="shared" si="17"/>
        <v>3.7076076352632077</v>
      </c>
      <c r="T3" s="2">
        <f t="shared" si="18"/>
        <v>4.5948608440366581</v>
      </c>
      <c r="U3" s="2">
        <f t="shared" si="19"/>
        <v>3.3530065993403388</v>
      </c>
      <c r="V3" s="2">
        <f t="shared" si="20"/>
        <v>2.6899961050500405</v>
      </c>
    </row>
    <row r="4" spans="1:22" x14ac:dyDescent="0.15">
      <c r="A4">
        <v>1969</v>
      </c>
      <c r="B4" s="2">
        <f t="shared" si="0"/>
        <v>13.733802003056443</v>
      </c>
      <c r="C4" s="2">
        <f t="shared" si="1"/>
        <v>9.2400721260645646</v>
      </c>
      <c r="D4" s="2">
        <f t="shared" si="2"/>
        <v>17.323920527978348</v>
      </c>
      <c r="E4" s="2">
        <f t="shared" si="3"/>
        <v>18.280733590121411</v>
      </c>
      <c r="F4" s="2">
        <f t="shared" si="4"/>
        <v>10.944164195535402</v>
      </c>
      <c r="G4" s="2">
        <f t="shared" si="5"/>
        <v>0.18005554638090651</v>
      </c>
      <c r="H4" s="2">
        <f t="shared" si="6"/>
        <v>0.53270647042933728</v>
      </c>
      <c r="I4" s="2">
        <f t="shared" si="7"/>
        <v>0.68262820822055681</v>
      </c>
      <c r="J4" s="2">
        <f t="shared" si="8"/>
        <v>0.89966633934390716</v>
      </c>
      <c r="K4" s="2">
        <f t="shared" si="9"/>
        <v>0.91504066623074554</v>
      </c>
      <c r="L4" s="2">
        <f t="shared" si="10"/>
        <v>3.5208196066061097</v>
      </c>
      <c r="M4" s="2">
        <f t="shared" si="11"/>
        <v>4.7459598305227049</v>
      </c>
      <c r="N4" s="2">
        <f t="shared" si="12"/>
        <v>3.6656378786518191</v>
      </c>
      <c r="O4" s="2">
        <f t="shared" si="13"/>
        <v>2.8861542752422622</v>
      </c>
      <c r="P4" s="2">
        <f t="shared" si="14"/>
        <v>2.9651818264867087</v>
      </c>
      <c r="Q4" s="2">
        <f t="shared" si="15"/>
        <v>1.4307826741567509</v>
      </c>
      <c r="R4" s="2">
        <f t="shared" si="16"/>
        <v>1.5391955008312714</v>
      </c>
      <c r="S4" s="2">
        <f t="shared" si="17"/>
        <v>3.6570106928595392</v>
      </c>
      <c r="T4" s="2">
        <f t="shared" si="18"/>
        <v>4.5912044917340236</v>
      </c>
      <c r="U4" s="2">
        <f t="shared" si="19"/>
        <v>3.3557567635432202</v>
      </c>
      <c r="V4" s="2">
        <f t="shared" si="20"/>
        <v>2.6610650798455566</v>
      </c>
    </row>
    <row r="5" spans="1:22" x14ac:dyDescent="0.15">
      <c r="A5">
        <v>1970</v>
      </c>
      <c r="B5" s="2">
        <f>AVERAGE(B6:B9)</f>
        <v>13.809225902786453</v>
      </c>
      <c r="C5" s="2">
        <f t="shared" ref="C5:V5" si="21">AVERAGE(C6:C9)</f>
        <v>9.082372149701456</v>
      </c>
      <c r="D5" s="2">
        <f t="shared" si="21"/>
        <v>17.16292359091327</v>
      </c>
      <c r="E5" s="2">
        <f t="shared" si="21"/>
        <v>18.117426945951593</v>
      </c>
      <c r="F5" s="2">
        <f t="shared" si="21"/>
        <v>11.956495047163081</v>
      </c>
      <c r="G5" s="2">
        <f t="shared" si="21"/>
        <v>0.19053303918512218</v>
      </c>
      <c r="H5" s="2">
        <f t="shared" si="21"/>
        <v>0.53519139038567676</v>
      </c>
      <c r="I5" s="2">
        <f t="shared" si="21"/>
        <v>0.69742919345451071</v>
      </c>
      <c r="J5" s="2">
        <f t="shared" si="21"/>
        <v>0.90115782162272584</v>
      </c>
      <c r="K5" s="2">
        <f t="shared" si="21"/>
        <v>1.5314109372876197</v>
      </c>
      <c r="L5" s="2">
        <f t="shared" si="21"/>
        <v>3.5253365741600491</v>
      </c>
      <c r="M5" s="2">
        <f t="shared" si="21"/>
        <v>4.6365220555914037</v>
      </c>
      <c r="N5" s="2">
        <f t="shared" si="21"/>
        <v>3.5842521576627284</v>
      </c>
      <c r="O5" s="2">
        <f t="shared" si="21"/>
        <v>2.9523462427331495</v>
      </c>
      <c r="P5" s="2">
        <f t="shared" si="21"/>
        <v>3.0676812299841285</v>
      </c>
      <c r="Q5" s="2">
        <f t="shared" si="21"/>
        <v>1.4335570988791513</v>
      </c>
      <c r="R5" s="2">
        <f t="shared" si="21"/>
        <v>1.5374349105428153</v>
      </c>
      <c r="S5" s="2">
        <f t="shared" si="21"/>
        <v>3.6550000426427043</v>
      </c>
      <c r="T5" s="2">
        <f t="shared" si="21"/>
        <v>4.5030003636000284</v>
      </c>
      <c r="U5" s="2">
        <f t="shared" si="21"/>
        <v>3.3193234867490657</v>
      </c>
      <c r="V5" s="2">
        <f t="shared" si="21"/>
        <v>2.6718279386762998</v>
      </c>
    </row>
    <row r="6" spans="1:22" x14ac:dyDescent="0.15">
      <c r="A6">
        <v>1971</v>
      </c>
      <c r="B6">
        <v>13.30232876712328</v>
      </c>
      <c r="C6">
        <v>8.851235955056179</v>
      </c>
      <c r="D6">
        <v>17.50188383045527</v>
      </c>
      <c r="E6">
        <v>18.35714792060492</v>
      </c>
      <c r="F6">
        <v>9.6978379017013285</v>
      </c>
      <c r="G6">
        <v>0.17853255770313381</v>
      </c>
      <c r="H6">
        <v>0.5174197826998399</v>
      </c>
      <c r="I6">
        <v>0.6719733752382302</v>
      </c>
      <c r="J6">
        <v>0.91433148645123474</v>
      </c>
      <c r="K6">
        <v>0.74390154531948494</v>
      </c>
      <c r="L6">
        <v>3.442870558531939</v>
      </c>
      <c r="M6">
        <v>5.014401732458178</v>
      </c>
      <c r="N6">
        <v>3.5993194753847568</v>
      </c>
      <c r="O6">
        <v>2.618566421980244</v>
      </c>
      <c r="P6">
        <v>2.835753488014888</v>
      </c>
      <c r="Q6">
        <v>1.401865215489744</v>
      </c>
      <c r="R6">
        <v>1.5056012863578281</v>
      </c>
      <c r="S6">
        <v>3.8397765157517649</v>
      </c>
      <c r="T6">
        <v>4.6697762688894722</v>
      </c>
      <c r="U6">
        <v>3.290245310676422</v>
      </c>
      <c r="V6">
        <v>2.3131393793448169</v>
      </c>
    </row>
    <row r="7" spans="1:22" x14ac:dyDescent="0.15">
      <c r="A7">
        <v>1972</v>
      </c>
      <c r="B7">
        <v>13.916530054644809</v>
      </c>
      <c r="C7">
        <v>9.4851784170885285</v>
      </c>
      <c r="D7">
        <v>16.807713009125891</v>
      </c>
      <c r="E7">
        <v>18.341925520876138</v>
      </c>
      <c r="F7">
        <v>11.605954759801101</v>
      </c>
      <c r="G7">
        <v>0.16985428051001819</v>
      </c>
      <c r="H7">
        <v>0.51654599924920908</v>
      </c>
      <c r="I7">
        <v>0.68212437789822944</v>
      </c>
      <c r="J7">
        <v>0.88774980286938221</v>
      </c>
      <c r="K7">
        <v>0.62804157626953205</v>
      </c>
      <c r="L7">
        <v>3.6727615568984642</v>
      </c>
      <c r="M7">
        <v>4.610180710621</v>
      </c>
      <c r="N7">
        <v>3.844085864592834</v>
      </c>
      <c r="O7">
        <v>3.2617233875689502</v>
      </c>
      <c r="P7">
        <v>3.1174661291673491</v>
      </c>
      <c r="Q7">
        <v>1.458035755477471</v>
      </c>
      <c r="R7">
        <v>1.5793144403919279</v>
      </c>
      <c r="S7">
        <v>3.6786432897988219</v>
      </c>
      <c r="T7">
        <v>4.6154622519231099</v>
      </c>
      <c r="U7">
        <v>3.446700836392647</v>
      </c>
      <c r="V7">
        <v>3.11395202233349</v>
      </c>
    </row>
    <row r="8" spans="1:22" x14ac:dyDescent="0.15">
      <c r="A8">
        <v>1973</v>
      </c>
      <c r="B8">
        <v>13.907123287671229</v>
      </c>
      <c r="C8">
        <v>9.5415019824120932</v>
      </c>
      <c r="D8">
        <v>17.82316168141897</v>
      </c>
      <c r="E8">
        <v>18.306433973053</v>
      </c>
      <c r="F8">
        <v>10.516369073476101</v>
      </c>
      <c r="G8">
        <v>0.18130230812535189</v>
      </c>
      <c r="H8">
        <v>0.56166870938262337</v>
      </c>
      <c r="I8">
        <v>0.67898588629125678</v>
      </c>
      <c r="J8">
        <v>0.89542624643228619</v>
      </c>
      <c r="K8">
        <v>0.7568086060463457</v>
      </c>
      <c r="L8">
        <v>3.4423097368339848</v>
      </c>
      <c r="M8">
        <v>4.7227348234202386</v>
      </c>
      <c r="N8">
        <v>3.6348940169669559</v>
      </c>
      <c r="O8">
        <v>2.7119810486867069</v>
      </c>
      <c r="P8">
        <v>2.8398264587804678</v>
      </c>
      <c r="Q8">
        <v>1.429672626780637</v>
      </c>
      <c r="R8">
        <v>1.534431366032514</v>
      </c>
      <c r="S8">
        <v>3.4546229232448669</v>
      </c>
      <c r="T8">
        <v>4.576579082523482</v>
      </c>
      <c r="U8">
        <v>3.3667574203547468</v>
      </c>
      <c r="V8">
        <v>2.5453409790276211</v>
      </c>
    </row>
    <row r="9" spans="1:22" x14ac:dyDescent="0.15">
      <c r="A9">
        <v>1974</v>
      </c>
      <c r="B9">
        <v>14.110921501706491</v>
      </c>
      <c r="C9">
        <v>8.4515722442490251</v>
      </c>
      <c r="D9">
        <v>16.518935842652951</v>
      </c>
      <c r="E9">
        <v>17.464200369272302</v>
      </c>
      <c r="F9">
        <v>16.0058184536738</v>
      </c>
      <c r="G9">
        <v>0.2324430104019849</v>
      </c>
      <c r="H9">
        <v>0.54513107021103491</v>
      </c>
      <c r="I9">
        <v>0.75663313439032631</v>
      </c>
      <c r="J9">
        <v>0.907123750738</v>
      </c>
      <c r="K9">
        <v>3.9968920215151158</v>
      </c>
      <c r="L9">
        <v>3.5434044443758079</v>
      </c>
      <c r="M9">
        <v>4.1987709558661983</v>
      </c>
      <c r="N9">
        <v>3.2587092737063652</v>
      </c>
      <c r="O9">
        <v>3.2171141126966969</v>
      </c>
      <c r="P9">
        <v>3.4776788439738091</v>
      </c>
      <c r="Q9">
        <v>1.4446547977687529</v>
      </c>
      <c r="R9">
        <v>1.5303925493889909</v>
      </c>
      <c r="S9">
        <v>3.646957441775363</v>
      </c>
      <c r="T9">
        <v>4.1501838510640514</v>
      </c>
      <c r="U9">
        <v>3.1735903795724472</v>
      </c>
      <c r="V9">
        <v>2.7148793739992709</v>
      </c>
    </row>
    <row r="10" spans="1:22" x14ac:dyDescent="0.15">
      <c r="A10">
        <v>1975</v>
      </c>
      <c r="B10">
        <f>AVERAGE(B11:B14)</f>
        <v>13.360782568387977</v>
      </c>
      <c r="C10">
        <f t="shared" ref="C10" si="22">AVERAGE(C11:C14)</f>
        <v>8.5916924057330313</v>
      </c>
      <c r="D10">
        <f t="shared" ref="D10" si="23">AVERAGE(D11:D14)</f>
        <v>17.03518352140653</v>
      </c>
      <c r="E10">
        <f t="shared" ref="E10" si="24">AVERAGE(E11:E14)</f>
        <v>23.553219146888129</v>
      </c>
      <c r="F10">
        <f t="shared" ref="F10" si="25">AVERAGE(F11:F14)</f>
        <v>13.533061859713786</v>
      </c>
      <c r="G10">
        <f t="shared" ref="G10" si="26">AVERAGE(G11:G14)</f>
        <v>0.17502489882664871</v>
      </c>
      <c r="H10">
        <f t="shared" ref="H10" si="27">AVERAGE(H11:H14)</f>
        <v>0.50675920813496877</v>
      </c>
      <c r="I10">
        <f t="shared" ref="I10" si="28">AVERAGE(I11:I14)</f>
        <v>0.67226452835178707</v>
      </c>
      <c r="J10">
        <f t="shared" ref="J10" si="29">AVERAGE(J11:J14)</f>
        <v>1.1862141287757906</v>
      </c>
      <c r="K10">
        <f t="shared" ref="K10" si="30">AVERAGE(K11:K14)</f>
        <v>0.91641025225243633</v>
      </c>
      <c r="L10">
        <f t="shared" ref="L10" si="31">AVERAGE(L11:L14)</f>
        <v>3.5860400949434958</v>
      </c>
      <c r="M10">
        <f t="shared" ref="M10" si="32">AVERAGE(M11:M14)</f>
        <v>4.8391676596908182</v>
      </c>
      <c r="N10">
        <f t="shared" ref="N10" si="33">AVERAGE(N11:N14)</f>
        <v>4.4190035290313814</v>
      </c>
      <c r="O10">
        <f t="shared" ref="O10" si="34">AVERAGE(O11:O14)</f>
        <v>3.6919338436482754</v>
      </c>
      <c r="P10">
        <f t="shared" ref="P10" si="35">AVERAGE(P11:P14)</f>
        <v>3.6204427139054052</v>
      </c>
      <c r="Q10">
        <f t="shared" ref="Q10" si="36">AVERAGE(Q11:Q14)</f>
        <v>1.4182601196446458</v>
      </c>
      <c r="R10">
        <f t="shared" ref="R10" si="37">AVERAGE(R11:R14)</f>
        <v>1.5304668862998869</v>
      </c>
      <c r="S10">
        <f t="shared" ref="S10" si="38">AVERAGE(S11:S14)</f>
        <v>3.8313141585337074</v>
      </c>
      <c r="T10">
        <f t="shared" ref="T10" si="39">AVERAGE(T11:T14)</f>
        <v>4.7436263370161198</v>
      </c>
      <c r="U10">
        <f t="shared" ref="U10" si="40">AVERAGE(U11:U14)</f>
        <v>4.28781476331518</v>
      </c>
      <c r="V10">
        <f t="shared" ref="V10" si="41">AVERAGE(V11:V14)</f>
        <v>3.7202368957317216</v>
      </c>
    </row>
    <row r="11" spans="1:22" x14ac:dyDescent="0.15">
      <c r="A11">
        <v>1976</v>
      </c>
      <c r="B11">
        <f>AVERAGE(B12:B15)</f>
        <v>13.357451191322403</v>
      </c>
      <c r="C11">
        <f t="shared" ref="C11:V11" si="42">AVERAGE(C12:C15)</f>
        <v>8.5297776292400176</v>
      </c>
      <c r="D11">
        <f t="shared" si="42"/>
        <v>16.913588136789805</v>
      </c>
      <c r="E11">
        <f t="shared" si="42"/>
        <v>22.533040835148174</v>
      </c>
      <c r="F11">
        <f t="shared" si="42"/>
        <v>12.985062509193849</v>
      </c>
      <c r="G11">
        <f t="shared" si="42"/>
        <v>0.17506127592476667</v>
      </c>
      <c r="H11">
        <f t="shared" si="42"/>
        <v>0.50673486024833192</v>
      </c>
      <c r="I11">
        <f t="shared" si="42"/>
        <v>0.68276062464144294</v>
      </c>
      <c r="J11">
        <f t="shared" si="42"/>
        <v>1.1263552597469071</v>
      </c>
      <c r="K11">
        <f t="shared" si="42"/>
        <v>0.86944095853237213</v>
      </c>
      <c r="L11">
        <f t="shared" si="42"/>
        <v>3.5815679450284428</v>
      </c>
      <c r="M11">
        <f t="shared" si="42"/>
        <v>4.8127259849024124</v>
      </c>
      <c r="N11">
        <f t="shared" si="42"/>
        <v>4.2436782837346518</v>
      </c>
      <c r="O11">
        <f t="shared" si="42"/>
        <v>3.5305464612787967</v>
      </c>
      <c r="P11">
        <f t="shared" si="42"/>
        <v>3.5511776908267318</v>
      </c>
      <c r="Q11">
        <f t="shared" si="42"/>
        <v>1.4140041654964692</v>
      </c>
      <c r="R11">
        <f t="shared" si="42"/>
        <v>1.5240154481191059</v>
      </c>
      <c r="S11">
        <f t="shared" si="42"/>
        <v>3.8198473101455375</v>
      </c>
      <c r="T11">
        <f t="shared" si="42"/>
        <v>4.6718867828538073</v>
      </c>
      <c r="U11">
        <f t="shared" si="42"/>
        <v>4.1004761946387847</v>
      </c>
      <c r="V11">
        <f t="shared" si="42"/>
        <v>3.5603141062884771</v>
      </c>
    </row>
    <row r="12" spans="1:22" x14ac:dyDescent="0.15">
      <c r="A12">
        <v>1977</v>
      </c>
      <c r="B12">
        <v>13.411432506887049</v>
      </c>
      <c r="C12">
        <v>8.8635008117331324</v>
      </c>
      <c r="D12">
        <v>17.50350478947971</v>
      </c>
      <c r="E12">
        <v>35.164991212849174</v>
      </c>
      <c r="F12">
        <v>20.332128461452982</v>
      </c>
      <c r="G12">
        <v>0.1759822112940069</v>
      </c>
      <c r="H12">
        <v>0.54103587060601077</v>
      </c>
      <c r="I12">
        <v>0.61088716738731919</v>
      </c>
      <c r="J12">
        <v>1.8216286829791981</v>
      </c>
      <c r="K12">
        <v>1.4004013341235251</v>
      </c>
      <c r="L12">
        <v>3.6099251379261892</v>
      </c>
      <c r="M12">
        <v>4.8517806035228226</v>
      </c>
      <c r="N12">
        <v>6.3363734405199308</v>
      </c>
      <c r="O12">
        <v>5.6656644983592592</v>
      </c>
      <c r="P12">
        <v>4.3279317927692542</v>
      </c>
      <c r="Q12">
        <v>1.436027159385084</v>
      </c>
      <c r="R12">
        <v>1.556090187421352</v>
      </c>
      <c r="S12">
        <v>3.803979911194717</v>
      </c>
      <c r="T12">
        <v>5.2829996580745009</v>
      </c>
      <c r="U12">
        <v>6.3744680107742893</v>
      </c>
      <c r="V12">
        <v>5.6943996240996544</v>
      </c>
    </row>
    <row r="13" spans="1:22" x14ac:dyDescent="0.15">
      <c r="A13">
        <v>1978</v>
      </c>
      <c r="B13">
        <v>13.009726027397249</v>
      </c>
      <c r="C13">
        <v>8.1007055645748096</v>
      </c>
      <c r="D13">
        <v>15.797840711972301</v>
      </c>
      <c r="E13">
        <v>17.90070642622662</v>
      </c>
      <c r="F13">
        <v>11.053066613711451</v>
      </c>
      <c r="G13">
        <v>0.17817977106398949</v>
      </c>
      <c r="H13">
        <v>0.51438778220624759</v>
      </c>
      <c r="I13">
        <v>0.78198416702902884</v>
      </c>
      <c r="J13">
        <v>0.90782391643229909</v>
      </c>
      <c r="K13">
        <v>0.63993388484571401</v>
      </c>
      <c r="L13">
        <v>3.4070746276594059</v>
      </c>
      <c r="M13">
        <v>4.2794051732253298</v>
      </c>
      <c r="N13">
        <v>3.351563220984572</v>
      </c>
      <c r="O13">
        <v>2.951269943896607</v>
      </c>
      <c r="P13">
        <v>3.2683259140994751</v>
      </c>
      <c r="Q13">
        <v>1.3707123020775001</v>
      </c>
      <c r="R13">
        <v>1.4593492238164241</v>
      </c>
      <c r="S13">
        <v>3.712692707230925</v>
      </c>
      <c r="T13">
        <v>3.7879868640772338</v>
      </c>
      <c r="U13">
        <v>3.2191569711045469</v>
      </c>
      <c r="V13">
        <v>3.1492010508303991</v>
      </c>
    </row>
    <row r="14" spans="1:22" x14ac:dyDescent="0.15">
      <c r="A14">
        <v>1979</v>
      </c>
      <c r="B14">
        <v>13.664520547945211</v>
      </c>
      <c r="C14">
        <v>8.8727856173841655</v>
      </c>
      <c r="D14">
        <v>17.925800447384312</v>
      </c>
      <c r="E14">
        <v>18.614138113328551</v>
      </c>
      <c r="F14">
        <v>9.7619898544968642</v>
      </c>
      <c r="G14">
        <v>0.17087633702383179</v>
      </c>
      <c r="H14">
        <v>0.46487831947928482</v>
      </c>
      <c r="I14">
        <v>0.61342615434935743</v>
      </c>
      <c r="J14">
        <v>0.88904865594475802</v>
      </c>
      <c r="K14">
        <v>0.75586483150813388</v>
      </c>
      <c r="L14">
        <v>3.7455926691599459</v>
      </c>
      <c r="M14">
        <v>5.4127588771127089</v>
      </c>
      <c r="N14">
        <v>3.7443991708863709</v>
      </c>
      <c r="O14">
        <v>2.6202544710584399</v>
      </c>
      <c r="P14">
        <v>3.3343354579261608</v>
      </c>
      <c r="Q14">
        <v>1.45229685161953</v>
      </c>
      <c r="R14">
        <v>1.5824126858426659</v>
      </c>
      <c r="S14">
        <v>3.98873670556365</v>
      </c>
      <c r="T14">
        <v>5.2316320430589363</v>
      </c>
      <c r="U14">
        <v>3.457157876743099</v>
      </c>
      <c r="V14">
        <v>2.4770328017083552</v>
      </c>
    </row>
    <row r="15" spans="1:22" x14ac:dyDescent="0.15">
      <c r="A15">
        <v>1980</v>
      </c>
      <c r="B15">
        <v>13.344125683060099</v>
      </c>
      <c r="C15">
        <v>8.2821185232679611</v>
      </c>
      <c r="D15">
        <v>16.427206598322901</v>
      </c>
      <c r="E15">
        <v>18.45232758818835</v>
      </c>
      <c r="F15">
        <v>10.793065107114099</v>
      </c>
      <c r="G15">
        <v>0.17520678431723849</v>
      </c>
      <c r="H15">
        <v>0.50663746870178472</v>
      </c>
      <c r="I15">
        <v>0.7247450098000664</v>
      </c>
      <c r="J15">
        <v>0.88691978363137347</v>
      </c>
      <c r="K15">
        <v>0.68156378365211578</v>
      </c>
      <c r="L15">
        <v>3.5636793453682301</v>
      </c>
      <c r="M15">
        <v>4.7069592857487867</v>
      </c>
      <c r="N15">
        <v>3.5423773025477341</v>
      </c>
      <c r="O15">
        <v>2.8849969318008819</v>
      </c>
      <c r="P15">
        <v>3.2741175985120372</v>
      </c>
      <c r="Q15">
        <v>1.3969803489037631</v>
      </c>
      <c r="R15">
        <v>1.498209695395982</v>
      </c>
      <c r="S15">
        <v>3.7739799165928578</v>
      </c>
      <c r="T15">
        <v>4.3849285662045583</v>
      </c>
      <c r="U15">
        <v>3.351121919933203</v>
      </c>
      <c r="V15">
        <v>2.9206229485154989</v>
      </c>
    </row>
    <row r="16" spans="1:22" x14ac:dyDescent="0.15">
      <c r="A16">
        <v>1981</v>
      </c>
      <c r="B16">
        <v>13.796301369863</v>
      </c>
      <c r="C16">
        <v>8.8881346502585341</v>
      </c>
      <c r="D16">
        <v>16.3019473252563</v>
      </c>
      <c r="E16">
        <v>18.790786169436831</v>
      </c>
      <c r="F16">
        <v>11.71133766420777</v>
      </c>
      <c r="G16">
        <v>0.17092887971476831</v>
      </c>
      <c r="H16">
        <v>0.5569761280825557</v>
      </c>
      <c r="I16">
        <v>0.72789816990819955</v>
      </c>
      <c r="J16">
        <v>0.87215110110865202</v>
      </c>
      <c r="K16">
        <v>0.57345009023908933</v>
      </c>
      <c r="L16">
        <v>3.8149924217615969</v>
      </c>
      <c r="M16">
        <v>4.4865017607464104</v>
      </c>
      <c r="N16">
        <v>3.8050850757921948</v>
      </c>
      <c r="O16">
        <v>3.7387124819520472</v>
      </c>
      <c r="P16">
        <v>3.3759095582489489</v>
      </c>
      <c r="Q16">
        <v>1.457438152049122</v>
      </c>
      <c r="R16">
        <v>1.5733691056877499</v>
      </c>
      <c r="S16">
        <v>3.6689909362811641</v>
      </c>
      <c r="T16">
        <v>4.3585809066047139</v>
      </c>
      <c r="U16">
        <v>3.755425319643737</v>
      </c>
      <c r="V16">
        <v>3.636562077398612</v>
      </c>
    </row>
    <row r="17" spans="1:22" x14ac:dyDescent="0.15">
      <c r="A17">
        <v>1982</v>
      </c>
      <c r="B17">
        <v>13.24698630136986</v>
      </c>
      <c r="C17">
        <v>8.7048681627806488</v>
      </c>
      <c r="D17">
        <v>16.437933487090731</v>
      </c>
      <c r="E17">
        <v>18.729247675754749</v>
      </c>
      <c r="F17">
        <v>9.6571884528718233</v>
      </c>
      <c r="G17">
        <v>0.17238506286357669</v>
      </c>
      <c r="H17">
        <v>0.51377246618865213</v>
      </c>
      <c r="I17">
        <v>0.65206229901822343</v>
      </c>
      <c r="J17">
        <v>0.87238565112253175</v>
      </c>
      <c r="K17">
        <v>0.71166983105981085</v>
      </c>
      <c r="L17">
        <v>3.7196438564290042</v>
      </c>
      <c r="M17">
        <v>5.1229265046497154</v>
      </c>
      <c r="N17">
        <v>3.864679120688792</v>
      </c>
      <c r="O17">
        <v>3.058830086297688</v>
      </c>
      <c r="P17">
        <v>2.9762551232121628</v>
      </c>
      <c r="Q17">
        <v>1.432951929550162</v>
      </c>
      <c r="R17">
        <v>1.557256634090763</v>
      </c>
      <c r="S17">
        <v>3.888883692757199</v>
      </c>
      <c r="T17">
        <v>4.7202824255720603</v>
      </c>
      <c r="U17">
        <v>3.6705728806304529</v>
      </c>
      <c r="V17">
        <v>2.7809959646011841</v>
      </c>
    </row>
    <row r="18" spans="1:22" x14ac:dyDescent="0.15">
      <c r="A18">
        <v>1983</v>
      </c>
      <c r="B18">
        <v>13.307872928176799</v>
      </c>
      <c r="C18">
        <v>6.8456096462531191</v>
      </c>
      <c r="D18">
        <v>17.43008718117683</v>
      </c>
      <c r="E18">
        <v>18.92586138777995</v>
      </c>
      <c r="F18">
        <v>10.42199088149294</v>
      </c>
      <c r="G18">
        <v>0.17095021519489639</v>
      </c>
      <c r="H18">
        <v>0.57092762623039373</v>
      </c>
      <c r="I18">
        <v>0.58708514216870167</v>
      </c>
      <c r="J18">
        <v>0.85277320246350685</v>
      </c>
      <c r="K18">
        <v>0.71969595629731853</v>
      </c>
      <c r="L18">
        <v>3.8501842946454889</v>
      </c>
      <c r="M18">
        <v>4.9556226444506803</v>
      </c>
      <c r="N18">
        <v>4.5932888493566049</v>
      </c>
      <c r="O18">
        <v>2.9089549416046681</v>
      </c>
      <c r="P18">
        <v>3.0525821652898748</v>
      </c>
      <c r="Q18">
        <v>1.462007332640284</v>
      </c>
      <c r="R18">
        <v>1.597625133655872</v>
      </c>
      <c r="S18">
        <v>3.2727388265125721</v>
      </c>
      <c r="T18">
        <v>5.6818481013362776</v>
      </c>
      <c r="U18">
        <v>3.8015641628178098</v>
      </c>
      <c r="V18">
        <v>2.780773876834326</v>
      </c>
    </row>
    <row r="19" spans="1:22" x14ac:dyDescent="0.15">
      <c r="A19">
        <v>1984</v>
      </c>
      <c r="B19">
        <v>13.667896174863399</v>
      </c>
      <c r="C19">
        <v>10.00324845765113</v>
      </c>
      <c r="D19">
        <v>16.671759199793161</v>
      </c>
      <c r="E19">
        <v>17.695389797693259</v>
      </c>
      <c r="F19">
        <v>10.876869466103191</v>
      </c>
      <c r="G19">
        <v>0.16319537758667019</v>
      </c>
      <c r="H19">
        <v>0.41644377824251061</v>
      </c>
      <c r="I19">
        <v>0.71580571007633953</v>
      </c>
      <c r="J19">
        <v>0.86304971328006419</v>
      </c>
      <c r="K19">
        <v>0.61232510585495004</v>
      </c>
      <c r="L19">
        <v>3.8504562201183798</v>
      </c>
      <c r="M19">
        <v>4.7894097577719164</v>
      </c>
      <c r="N19">
        <v>3.8154246230825191</v>
      </c>
      <c r="O19">
        <v>3.0946040138936719</v>
      </c>
      <c r="P19">
        <v>3.862897767704363</v>
      </c>
      <c r="Q19">
        <v>1.4615897077315041</v>
      </c>
      <c r="R19">
        <v>1.5957427941995539</v>
      </c>
      <c r="S19">
        <v>4.4546027723194772</v>
      </c>
      <c r="T19">
        <v>4.3394505776597976</v>
      </c>
      <c r="U19">
        <v>3.6169340868608568</v>
      </c>
      <c r="V19">
        <v>3.1715990292556091</v>
      </c>
    </row>
    <row r="20" spans="1:22" x14ac:dyDescent="0.15">
      <c r="A20">
        <v>1985</v>
      </c>
      <c r="B20">
        <v>13.49013698630138</v>
      </c>
      <c r="C20">
        <v>8.8111472050850157</v>
      </c>
      <c r="D20">
        <v>16.55298636483289</v>
      </c>
      <c r="E20">
        <v>18.252123802148841</v>
      </c>
      <c r="F20">
        <v>10.8763790159359</v>
      </c>
      <c r="G20">
        <v>0.17423156314505539</v>
      </c>
      <c r="H20">
        <v>0.51177980787385702</v>
      </c>
      <c r="I20">
        <v>0.72161765556213942</v>
      </c>
      <c r="J20">
        <v>0.90723807298124759</v>
      </c>
      <c r="K20">
        <v>0.6397226282024876</v>
      </c>
      <c r="L20">
        <v>3.4021925086684628</v>
      </c>
      <c r="M20">
        <v>4.3044752698915101</v>
      </c>
      <c r="N20">
        <v>3.3406348537251751</v>
      </c>
      <c r="O20">
        <v>2.9364597853963721</v>
      </c>
      <c r="P20">
        <v>3.1866069998070752</v>
      </c>
      <c r="Q20">
        <v>1.400709013593991</v>
      </c>
      <c r="R20">
        <v>1.504864245116263</v>
      </c>
      <c r="S20">
        <v>3.6198399740613949</v>
      </c>
      <c r="T20">
        <v>4.0595311883331249</v>
      </c>
      <c r="U20">
        <v>3.1506038804678651</v>
      </c>
      <c r="V20">
        <v>2.9600473839478401</v>
      </c>
    </row>
    <row r="21" spans="1:22" x14ac:dyDescent="0.15">
      <c r="A21">
        <v>1986</v>
      </c>
      <c r="B21">
        <v>13.608493150684939</v>
      </c>
      <c r="C21">
        <v>9.1062349689453868</v>
      </c>
      <c r="D21">
        <v>17.826406443569599</v>
      </c>
      <c r="E21">
        <v>17.709262215240749</v>
      </c>
      <c r="F21">
        <v>10.332351945825391</v>
      </c>
      <c r="G21">
        <v>0.16711578157252771</v>
      </c>
      <c r="H21">
        <v>0.48450762713677448</v>
      </c>
      <c r="I21">
        <v>0.60593184611225237</v>
      </c>
      <c r="J21">
        <v>0.89708261319387783</v>
      </c>
      <c r="K21">
        <v>0.67717860617062886</v>
      </c>
      <c r="L21">
        <v>3.7548368121669489</v>
      </c>
      <c r="M21">
        <v>4.8219335071937248</v>
      </c>
      <c r="N21">
        <v>4.1297644220758709</v>
      </c>
      <c r="O21">
        <v>2.7236338034370138</v>
      </c>
      <c r="P21">
        <v>3.4764080860465092</v>
      </c>
      <c r="Q21">
        <v>1.4656535147390719</v>
      </c>
      <c r="R21">
        <v>1.6048533553229789</v>
      </c>
      <c r="S21">
        <v>3.9476394861401798</v>
      </c>
      <c r="T21">
        <v>5.2623795082678662</v>
      </c>
      <c r="U21">
        <v>3.153871560529951</v>
      </c>
      <c r="V21">
        <v>2.8259259379782602</v>
      </c>
    </row>
    <row r="22" spans="1:22" x14ac:dyDescent="0.15">
      <c r="A22">
        <v>1987</v>
      </c>
      <c r="B22">
        <v>13.7335616438356</v>
      </c>
      <c r="C22">
        <v>9.4045137218771675</v>
      </c>
      <c r="D22">
        <v>17.19919127959966</v>
      </c>
      <c r="E22">
        <v>17.616405024078709</v>
      </c>
      <c r="F22">
        <v>11.25524295593288</v>
      </c>
      <c r="G22">
        <v>0.16857947082004129</v>
      </c>
      <c r="H22">
        <v>0.51030672933668353</v>
      </c>
      <c r="I22">
        <v>0.64963240331434757</v>
      </c>
      <c r="J22">
        <v>0.90688765153747564</v>
      </c>
      <c r="K22">
        <v>0.62295335285989739</v>
      </c>
      <c r="L22">
        <v>3.554543802980112</v>
      </c>
      <c r="M22">
        <v>4.9803227748573393</v>
      </c>
      <c r="N22">
        <v>3.312213237265293</v>
      </c>
      <c r="O22">
        <v>2.9342109387123281</v>
      </c>
      <c r="P22">
        <v>3.14037465964878</v>
      </c>
      <c r="Q22">
        <v>1.456305471618826</v>
      </c>
      <c r="R22">
        <v>1.586636906909336</v>
      </c>
      <c r="S22">
        <v>3.852816518523666</v>
      </c>
      <c r="T22">
        <v>4.6943992011826179</v>
      </c>
      <c r="U22">
        <v>2.7158109016651908</v>
      </c>
      <c r="V22">
        <v>3.1391292136164299</v>
      </c>
    </row>
    <row r="23" spans="1:22" x14ac:dyDescent="0.15">
      <c r="A23">
        <v>1988</v>
      </c>
      <c r="B23">
        <v>14.14672131147541</v>
      </c>
      <c r="C23">
        <v>9.4874122387019479</v>
      </c>
      <c r="D23">
        <v>17.472518585490111</v>
      </c>
      <c r="E23">
        <v>18.688221793739981</v>
      </c>
      <c r="F23">
        <v>11.527230901694921</v>
      </c>
      <c r="G23">
        <v>0.17270596315207981</v>
      </c>
      <c r="H23">
        <v>0.49963896953620768</v>
      </c>
      <c r="I23">
        <v>0.64033928660829786</v>
      </c>
      <c r="J23">
        <v>0.87333493474143875</v>
      </c>
      <c r="K23">
        <v>0.74499326008422262</v>
      </c>
      <c r="L23">
        <v>3.546542512338883</v>
      </c>
      <c r="M23">
        <v>4.4668360883852722</v>
      </c>
      <c r="N23">
        <v>3.9910853813571521</v>
      </c>
      <c r="O23">
        <v>2.5475960022768871</v>
      </c>
      <c r="P23">
        <v>3.323534831901247</v>
      </c>
      <c r="Q23">
        <v>1.450807025011541</v>
      </c>
      <c r="R23">
        <v>1.569831030796486</v>
      </c>
      <c r="S23">
        <v>3.8375114725544339</v>
      </c>
      <c r="T23">
        <v>4.7501586222760528</v>
      </c>
      <c r="U23">
        <v>3.2931663483975981</v>
      </c>
      <c r="V23">
        <v>2.478124268139827</v>
      </c>
    </row>
    <row r="24" spans="1:22" x14ac:dyDescent="0.15">
      <c r="A24">
        <v>1989</v>
      </c>
      <c r="B24">
        <v>13.15109890109891</v>
      </c>
      <c r="C24">
        <v>8.6243045804300191</v>
      </c>
      <c r="D24">
        <v>16.636511193247141</v>
      </c>
      <c r="E24">
        <v>18.138881558172962</v>
      </c>
      <c r="F24">
        <v>9.8198612054532024</v>
      </c>
      <c r="G24">
        <v>0.17506188866078981</v>
      </c>
      <c r="H24">
        <v>0.49981477024315257</v>
      </c>
      <c r="I24">
        <v>0.66461059525257926</v>
      </c>
      <c r="J24">
        <v>0.91388399165979239</v>
      </c>
      <c r="K24">
        <v>0.71807006064036916</v>
      </c>
      <c r="L24">
        <v>3.3260629333663418</v>
      </c>
      <c r="M24">
        <v>4.5882547669384062</v>
      </c>
      <c r="N24">
        <v>3.4862872809512551</v>
      </c>
      <c r="O24">
        <v>2.4525372191682511</v>
      </c>
      <c r="P24">
        <v>2.9047749102030829</v>
      </c>
      <c r="Q24">
        <v>1.3872004559191089</v>
      </c>
      <c r="R24">
        <v>1.4964505526131</v>
      </c>
      <c r="S24">
        <v>3.6352397767861002</v>
      </c>
      <c r="T24">
        <v>4.4584106982188727</v>
      </c>
      <c r="U24">
        <v>2.982758753858334</v>
      </c>
      <c r="V24">
        <v>2.3992159609450159</v>
      </c>
    </row>
    <row r="25" spans="1:22" x14ac:dyDescent="0.15">
      <c r="A25">
        <v>1990</v>
      </c>
      <c r="B25">
        <v>12.982548476454291</v>
      </c>
      <c r="C25">
        <v>8.2708256064492218</v>
      </c>
      <c r="D25">
        <v>15.271516791036079</v>
      </c>
      <c r="E25">
        <v>17.899313275934531</v>
      </c>
      <c r="F25">
        <v>11.174672404407101</v>
      </c>
      <c r="G25">
        <v>0.18649335103321801</v>
      </c>
      <c r="H25">
        <v>0.59203701416916577</v>
      </c>
      <c r="I25">
        <v>0.7848968655055869</v>
      </c>
      <c r="J25">
        <v>0.93105843756996087</v>
      </c>
      <c r="K25">
        <v>0.68274079277654065</v>
      </c>
      <c r="L25">
        <v>3.330861372822679</v>
      </c>
      <c r="M25">
        <v>3.8552134332463059</v>
      </c>
      <c r="N25">
        <v>3.8068928343479271</v>
      </c>
      <c r="O25">
        <v>2.880122082307087</v>
      </c>
      <c r="P25">
        <v>2.9343943888336081</v>
      </c>
      <c r="Q25">
        <v>1.342464813517892</v>
      </c>
      <c r="R25">
        <v>1.4228086440305541</v>
      </c>
      <c r="S25">
        <v>3.277053398926328</v>
      </c>
      <c r="T25">
        <v>3.9322612881625911</v>
      </c>
      <c r="U25">
        <v>3.366100910611534</v>
      </c>
      <c r="V25">
        <v>2.9075573684387548</v>
      </c>
    </row>
    <row r="26" spans="1:22" x14ac:dyDescent="0.15">
      <c r="A26">
        <v>1991</v>
      </c>
      <c r="B26">
        <v>13.61880222841226</v>
      </c>
      <c r="C26">
        <v>9.2187733214207803</v>
      </c>
      <c r="D26">
        <v>16.9696835199004</v>
      </c>
      <c r="E26">
        <v>18.302801272763311</v>
      </c>
      <c r="F26">
        <v>10.60521618026821</v>
      </c>
      <c r="G26">
        <v>0.180127404349749</v>
      </c>
      <c r="H26">
        <v>0.5580850949392967</v>
      </c>
      <c r="I26">
        <v>0.6903438144278401</v>
      </c>
      <c r="J26">
        <v>0.95618369630571509</v>
      </c>
      <c r="K26">
        <v>0.68007278599115761</v>
      </c>
      <c r="L26">
        <v>3.5377883930685381</v>
      </c>
      <c r="M26">
        <v>4.7821526586937697</v>
      </c>
      <c r="N26">
        <v>3.5662583813831241</v>
      </c>
      <c r="O26">
        <v>2.8761522072464381</v>
      </c>
      <c r="P26">
        <v>3.0378854165367639</v>
      </c>
      <c r="Q26">
        <v>1.4035227183556549</v>
      </c>
      <c r="R26">
        <v>1.508301970672788</v>
      </c>
      <c r="S26">
        <v>3.7553183357164439</v>
      </c>
      <c r="T26">
        <v>4.6950388608993574</v>
      </c>
      <c r="U26">
        <v>3.1801848621516302</v>
      </c>
      <c r="V26">
        <v>2.6784145493026692</v>
      </c>
    </row>
    <row r="27" spans="1:22" x14ac:dyDescent="0.15">
      <c r="A27">
        <v>1992</v>
      </c>
      <c r="B27">
        <v>12.79178082191781</v>
      </c>
      <c r="C27">
        <v>7.5013052013342971</v>
      </c>
      <c r="D27">
        <v>17.295218705776659</v>
      </c>
      <c r="E27">
        <v>17.867965231225678</v>
      </c>
      <c r="F27">
        <v>9.1419045236985657</v>
      </c>
      <c r="G27">
        <v>0.17946331394257831</v>
      </c>
      <c r="H27">
        <v>0.62112765186510555</v>
      </c>
      <c r="I27">
        <v>0.63675189429807744</v>
      </c>
      <c r="J27">
        <v>0.89437100469001718</v>
      </c>
      <c r="K27">
        <v>0.71369093487547153</v>
      </c>
      <c r="L27">
        <v>3.4437984753675148</v>
      </c>
      <c r="M27">
        <v>4.5990215653131088</v>
      </c>
      <c r="N27">
        <v>3.9281075864198449</v>
      </c>
      <c r="O27">
        <v>2.8372906941678222</v>
      </c>
      <c r="P27">
        <v>2.554809501436484</v>
      </c>
      <c r="Q27">
        <v>1.3592780360484089</v>
      </c>
      <c r="R27">
        <v>1.463302998036619</v>
      </c>
      <c r="S27">
        <v>2.9049181972557059</v>
      </c>
      <c r="T27">
        <v>5.0087529215311326</v>
      </c>
      <c r="U27">
        <v>3.3720934210997142</v>
      </c>
      <c r="V27">
        <v>2.6731248531300942</v>
      </c>
    </row>
    <row r="28" spans="1:22" x14ac:dyDescent="0.15">
      <c r="A28">
        <v>1993</v>
      </c>
      <c r="B28">
        <v>13.32038567493114</v>
      </c>
      <c r="C28">
        <v>8.0322367244592705</v>
      </c>
      <c r="D28">
        <v>16.768280207841961</v>
      </c>
      <c r="E28">
        <v>18.200197420123349</v>
      </c>
      <c r="F28">
        <v>10.85697722308368</v>
      </c>
      <c r="G28">
        <v>0.18180300374139591</v>
      </c>
      <c r="H28">
        <v>0.6041507565002302</v>
      </c>
      <c r="I28">
        <v>0.66168354961657994</v>
      </c>
      <c r="J28">
        <v>0.92741146854301282</v>
      </c>
      <c r="K28">
        <v>0.71192269505374239</v>
      </c>
      <c r="L28">
        <v>3.4121505332528081</v>
      </c>
      <c r="M28">
        <v>4.7996410335771129</v>
      </c>
      <c r="N28">
        <v>3.661168468421681</v>
      </c>
      <c r="O28">
        <v>2.6499037257190992</v>
      </c>
      <c r="P28">
        <v>2.6715967161452849</v>
      </c>
      <c r="Q28">
        <v>1.4003864797203931</v>
      </c>
      <c r="R28">
        <v>1.502004398345467</v>
      </c>
      <c r="S28">
        <v>3.317447531279142</v>
      </c>
      <c r="T28">
        <v>4.80071110299982</v>
      </c>
      <c r="U28">
        <v>3.0796850637114481</v>
      </c>
      <c r="V28">
        <v>2.6269990769667091</v>
      </c>
    </row>
    <row r="29" spans="1:22" x14ac:dyDescent="0.15">
      <c r="A29">
        <v>1994</v>
      </c>
      <c r="B29">
        <v>13.818732782369141</v>
      </c>
      <c r="C29">
        <v>9.1175804080495499</v>
      </c>
      <c r="D29">
        <v>17.70789318909716</v>
      </c>
      <c r="E29">
        <v>18.50222441577915</v>
      </c>
      <c r="F29">
        <v>10.574532361120481</v>
      </c>
      <c r="G29">
        <v>0.1704194461519781</v>
      </c>
      <c r="H29">
        <v>0.52612396922919757</v>
      </c>
      <c r="I29">
        <v>0.66316407240063002</v>
      </c>
      <c r="J29">
        <v>0.89986758166278313</v>
      </c>
      <c r="K29">
        <v>0.63997069029951004</v>
      </c>
      <c r="L29">
        <v>3.6169006557694918</v>
      </c>
      <c r="M29">
        <v>4.65035655484294</v>
      </c>
      <c r="N29">
        <v>3.812654833422334</v>
      </c>
      <c r="O29">
        <v>2.8233497899803419</v>
      </c>
      <c r="P29">
        <v>3.3202297671824161</v>
      </c>
      <c r="Q29">
        <v>1.4561545558345801</v>
      </c>
      <c r="R29">
        <v>1.577661155431596</v>
      </c>
      <c r="S29">
        <v>3.546666127432117</v>
      </c>
      <c r="T29">
        <v>4.8519901513668966</v>
      </c>
      <c r="U29">
        <v>3.5339425322680089</v>
      </c>
      <c r="V29">
        <v>2.695368452955258</v>
      </c>
    </row>
    <row r="30" spans="1:22" x14ac:dyDescent="0.15">
      <c r="A30">
        <v>1995</v>
      </c>
      <c r="B30">
        <v>13.657724719101109</v>
      </c>
      <c r="C30">
        <v>8.8260402293039295</v>
      </c>
      <c r="D30">
        <v>17.170643257656629</v>
      </c>
      <c r="E30">
        <v>17.90002586529976</v>
      </c>
      <c r="F30">
        <v>11.514005850122199</v>
      </c>
      <c r="G30">
        <v>0.1775344022219417</v>
      </c>
      <c r="H30">
        <v>0.48851484963631231</v>
      </c>
      <c r="I30">
        <v>0.68551397087313592</v>
      </c>
      <c r="J30">
        <v>0.96956461162542773</v>
      </c>
      <c r="K30">
        <v>0.71363844592323389</v>
      </c>
      <c r="L30">
        <v>3.296181828833566</v>
      </c>
      <c r="M30">
        <v>4.5363270586402482</v>
      </c>
      <c r="N30">
        <v>3.349163642083925</v>
      </c>
      <c r="O30">
        <v>2.6238254118456261</v>
      </c>
      <c r="P30">
        <v>2.8210022403212491</v>
      </c>
      <c r="Q30">
        <v>1.4105285243852801</v>
      </c>
      <c r="R30">
        <v>1.5213205100711431</v>
      </c>
      <c r="S30">
        <v>3.5231785908627842</v>
      </c>
      <c r="T30">
        <v>4.2706597921953549</v>
      </c>
      <c r="U30">
        <v>3.001116370700041</v>
      </c>
      <c r="V30">
        <v>2.550004555650534</v>
      </c>
    </row>
    <row r="31" spans="1:22" x14ac:dyDescent="0.15">
      <c r="A31">
        <v>1996</v>
      </c>
      <c r="B31">
        <v>13.683379120879129</v>
      </c>
      <c r="C31">
        <v>9.1858448914367141</v>
      </c>
      <c r="D31">
        <v>16.76967381397397</v>
      </c>
      <c r="E31">
        <v>18.042935063753252</v>
      </c>
      <c r="F31">
        <v>11.30667397663176</v>
      </c>
      <c r="G31">
        <v>0.16739373264098539</v>
      </c>
      <c r="H31">
        <v>0.5073442610925476</v>
      </c>
      <c r="I31">
        <v>0.65168956962603375</v>
      </c>
      <c r="J31">
        <v>0.88149451377736587</v>
      </c>
      <c r="K31">
        <v>0.63004650737782641</v>
      </c>
      <c r="L31">
        <v>3.551553394199674</v>
      </c>
      <c r="M31">
        <v>4.4506440397877656</v>
      </c>
      <c r="N31">
        <v>3.830762839365772</v>
      </c>
      <c r="O31">
        <v>2.9377861434442369</v>
      </c>
      <c r="P31">
        <v>3.1188727193931838</v>
      </c>
      <c r="Q31">
        <v>1.43113732796237</v>
      </c>
      <c r="R31">
        <v>1.5563139189140069</v>
      </c>
      <c r="S31">
        <v>3.5934554350992989</v>
      </c>
      <c r="T31">
        <v>4.5306873899158626</v>
      </c>
      <c r="U31">
        <v>3.3494833210558541</v>
      </c>
      <c r="V31">
        <v>2.899837771843333</v>
      </c>
    </row>
    <row r="32" spans="1:22" x14ac:dyDescent="0.15">
      <c r="A32">
        <v>1997</v>
      </c>
      <c r="B32">
        <v>13.07257617728531</v>
      </c>
      <c r="C32">
        <v>7.9559538321270766</v>
      </c>
      <c r="D32">
        <v>16.541424986966749</v>
      </c>
      <c r="E32">
        <v>17.497699278486142</v>
      </c>
      <c r="F32">
        <v>10.87118526640702</v>
      </c>
      <c r="G32">
        <v>0.1662817197535317</v>
      </c>
      <c r="H32">
        <v>0.51574164743964113</v>
      </c>
      <c r="I32">
        <v>0.63961498485323343</v>
      </c>
      <c r="J32">
        <v>0.89529401166836764</v>
      </c>
      <c r="K32">
        <v>0.61069506747004665</v>
      </c>
      <c r="L32">
        <v>3.502313819643335</v>
      </c>
      <c r="M32">
        <v>4.5803594220294688</v>
      </c>
      <c r="N32">
        <v>3.851866517262962</v>
      </c>
      <c r="O32">
        <v>2.9889770324238998</v>
      </c>
      <c r="P32">
        <v>2.6985285155272569</v>
      </c>
      <c r="Q32">
        <v>1.406541285966165</v>
      </c>
      <c r="R32">
        <v>1.5362980806785169</v>
      </c>
      <c r="S32">
        <v>3.1478594565671001</v>
      </c>
      <c r="T32">
        <v>4.7584360855163332</v>
      </c>
      <c r="U32">
        <v>3.278729289006443</v>
      </c>
      <c r="V32">
        <v>2.9699786880617181</v>
      </c>
    </row>
    <row r="33" spans="1:22" x14ac:dyDescent="0.15">
      <c r="A33">
        <v>1998</v>
      </c>
      <c r="B33">
        <v>14.105955678670369</v>
      </c>
      <c r="C33">
        <v>9.0945105981347467</v>
      </c>
      <c r="D33">
        <v>17.73287280205458</v>
      </c>
      <c r="E33">
        <v>18.57441888087207</v>
      </c>
      <c r="F33">
        <v>11.56912428073786</v>
      </c>
      <c r="G33">
        <v>0.17639520875376949</v>
      </c>
      <c r="H33">
        <v>0.48845873353672092</v>
      </c>
      <c r="I33">
        <v>0.69516237350378618</v>
      </c>
      <c r="J33">
        <v>0.92196238197674918</v>
      </c>
      <c r="K33">
        <v>0.71723588827993456</v>
      </c>
      <c r="L33">
        <v>3.3758820602899799</v>
      </c>
      <c r="M33">
        <v>4.3894316490400032</v>
      </c>
      <c r="N33">
        <v>3.3569356917091788</v>
      </c>
      <c r="O33">
        <v>2.882568448915348</v>
      </c>
      <c r="P33">
        <v>2.9995022881038689</v>
      </c>
      <c r="Q33">
        <v>1.4299588657245901</v>
      </c>
      <c r="R33">
        <v>1.5406336783529111</v>
      </c>
      <c r="S33">
        <v>3.5429207262671309</v>
      </c>
      <c r="T33">
        <v>4.477247479741747</v>
      </c>
      <c r="U33">
        <v>3.1008550089698561</v>
      </c>
      <c r="V33">
        <v>2.5275454495111802</v>
      </c>
    </row>
    <row r="34" spans="1:22" x14ac:dyDescent="0.15">
      <c r="A34">
        <v>1999</v>
      </c>
      <c r="B34">
        <v>14.377916666666669</v>
      </c>
      <c r="C34">
        <v>11.16960124267567</v>
      </c>
      <c r="D34">
        <v>18.069809697800601</v>
      </c>
      <c r="E34">
        <v>17.961382432009689</v>
      </c>
      <c r="F34">
        <v>10.94636400308503</v>
      </c>
      <c r="G34">
        <v>0.17242283950617279</v>
      </c>
      <c r="H34">
        <v>0.40165237454027741</v>
      </c>
      <c r="I34">
        <v>0.68255495831771651</v>
      </c>
      <c r="J34">
        <v>0.93529900770147867</v>
      </c>
      <c r="K34">
        <v>0.73212380580706193</v>
      </c>
      <c r="L34">
        <v>3.5013844986193332</v>
      </c>
      <c r="M34">
        <v>4.5714324848310159</v>
      </c>
      <c r="N34">
        <v>3.661723480281895</v>
      </c>
      <c r="O34">
        <v>2.7765533393070738</v>
      </c>
      <c r="P34">
        <v>3.1249468790254822</v>
      </c>
      <c r="Q34">
        <v>1.483244379967533</v>
      </c>
      <c r="R34">
        <v>1.611401930576055</v>
      </c>
      <c r="S34">
        <v>4.0717762317069051</v>
      </c>
      <c r="T34">
        <v>4.3709878554352661</v>
      </c>
      <c r="U34">
        <v>3.2610480079974171</v>
      </c>
      <c r="V34">
        <v>2.4711612729296042</v>
      </c>
    </row>
    <row r="35" spans="1:22" x14ac:dyDescent="0.15">
      <c r="A35">
        <v>2000</v>
      </c>
      <c r="B35">
        <v>13.25602739726027</v>
      </c>
      <c r="C35">
        <v>8.1996622360297309</v>
      </c>
      <c r="D35">
        <v>16.450767139536271</v>
      </c>
      <c r="E35">
        <v>18.13762372208706</v>
      </c>
      <c r="F35">
        <v>10.792895260903091</v>
      </c>
      <c r="G35">
        <v>0.17647588665790959</v>
      </c>
      <c r="H35">
        <v>0.49214835214500502</v>
      </c>
      <c r="I35">
        <v>0.73296492633236543</v>
      </c>
      <c r="J35">
        <v>0.90003961472208194</v>
      </c>
      <c r="K35">
        <v>0.68994944751958964</v>
      </c>
      <c r="L35">
        <v>3.245530061336781</v>
      </c>
      <c r="M35">
        <v>3.8005116036119029</v>
      </c>
      <c r="N35">
        <v>3.5322551026454021</v>
      </c>
      <c r="O35">
        <v>2.8475869136772132</v>
      </c>
      <c r="P35">
        <v>2.9445353605674649</v>
      </c>
      <c r="Q35">
        <v>1.381673479073527</v>
      </c>
      <c r="R35">
        <v>1.4789551039502169</v>
      </c>
      <c r="S35">
        <v>3.309405960427501</v>
      </c>
      <c r="T35">
        <v>3.8940623706698729</v>
      </c>
      <c r="U35">
        <v>3.2980586271142869</v>
      </c>
      <c r="V35">
        <v>2.643106955348324</v>
      </c>
    </row>
    <row r="36" spans="1:22" x14ac:dyDescent="0.15">
      <c r="A36">
        <v>2001</v>
      </c>
      <c r="B36">
        <v>13.652617079889801</v>
      </c>
      <c r="C36">
        <v>9.3455018228767397</v>
      </c>
      <c r="D36">
        <v>16.35055788065424</v>
      </c>
      <c r="E36">
        <v>18.390523337605352</v>
      </c>
      <c r="F36">
        <v>11.04666190500982</v>
      </c>
      <c r="G36">
        <v>0.1764451426359766</v>
      </c>
      <c r="H36">
        <v>0.47437093149250659</v>
      </c>
      <c r="I36">
        <v>0.7102684416044357</v>
      </c>
      <c r="J36">
        <v>0.93188021248819253</v>
      </c>
      <c r="K36">
        <v>0.69667886926364841</v>
      </c>
      <c r="L36">
        <v>3.3743211665541031</v>
      </c>
      <c r="M36">
        <v>4.3433484064438446</v>
      </c>
      <c r="N36">
        <v>3.745976231976976</v>
      </c>
      <c r="O36">
        <v>2.5176322882848892</v>
      </c>
      <c r="P36">
        <v>3.0307821345491379</v>
      </c>
      <c r="Q36">
        <v>1.4004120586973521</v>
      </c>
      <c r="R36">
        <v>1.504963539526599</v>
      </c>
      <c r="S36">
        <v>3.5666391246813798</v>
      </c>
      <c r="T36">
        <v>4.2891026132454479</v>
      </c>
      <c r="U36">
        <v>3.2751443791964179</v>
      </c>
      <c r="V36">
        <v>2.5244115104765998</v>
      </c>
    </row>
    <row r="37" spans="1:22" x14ac:dyDescent="0.15">
      <c r="A37">
        <v>2002</v>
      </c>
      <c r="B37">
        <v>13.655263157894741</v>
      </c>
      <c r="C37">
        <v>9.624668559807608</v>
      </c>
      <c r="D37">
        <v>16.910995141545641</v>
      </c>
      <c r="E37">
        <v>17.182116925973389</v>
      </c>
      <c r="F37">
        <v>11.459303976978131</v>
      </c>
      <c r="G37">
        <v>0.174614989142195</v>
      </c>
      <c r="H37">
        <v>0.53660830336213772</v>
      </c>
      <c r="I37">
        <v>0.68538947813568452</v>
      </c>
      <c r="J37">
        <v>0.93776936792746768</v>
      </c>
      <c r="K37">
        <v>0.63237491593639217</v>
      </c>
      <c r="L37">
        <v>3.4904404273220848</v>
      </c>
      <c r="M37">
        <v>4.4269544765315247</v>
      </c>
      <c r="N37">
        <v>3.7516435045269301</v>
      </c>
      <c r="O37">
        <v>2.9003346702710648</v>
      </c>
      <c r="P37">
        <v>2.9997413891736309</v>
      </c>
      <c r="Q37">
        <v>1.413187951899574</v>
      </c>
      <c r="R37">
        <v>1.5266314540060419</v>
      </c>
      <c r="S37">
        <v>3.5540319702629009</v>
      </c>
      <c r="T37">
        <v>4.5439462129734309</v>
      </c>
      <c r="U37">
        <v>3.174713219528972</v>
      </c>
      <c r="V37">
        <v>2.83705660878333</v>
      </c>
    </row>
    <row r="38" spans="1:22" x14ac:dyDescent="0.15">
      <c r="A38">
        <v>2003</v>
      </c>
      <c r="B38">
        <v>14.225616438356161</v>
      </c>
      <c r="C38">
        <v>9.2041629839978629</v>
      </c>
      <c r="D38">
        <v>17.322098847709299</v>
      </c>
      <c r="E38">
        <v>19.050349097021449</v>
      </c>
      <c r="F38">
        <v>11.85010113018455</v>
      </c>
      <c r="G38">
        <v>0.1673334584349784</v>
      </c>
      <c r="H38">
        <v>0.49772056892634098</v>
      </c>
      <c r="I38">
        <v>0.65580067497622707</v>
      </c>
      <c r="J38">
        <v>0.88030928277031284</v>
      </c>
      <c r="K38">
        <v>0.635944278699898</v>
      </c>
      <c r="L38">
        <v>3.5147030155880938</v>
      </c>
      <c r="M38">
        <v>4.6654527505518724</v>
      </c>
      <c r="N38">
        <v>3.6239575405134188</v>
      </c>
      <c r="O38">
        <v>2.9810728498015511</v>
      </c>
      <c r="P38">
        <v>2.922687762446778</v>
      </c>
      <c r="Q38">
        <v>1.458122775466268</v>
      </c>
      <c r="R38">
        <v>1.5853811459134981</v>
      </c>
      <c r="S38">
        <v>3.5307373325094269</v>
      </c>
      <c r="T38">
        <v>4.5121561603202318</v>
      </c>
      <c r="U38">
        <v>3.360038873385395</v>
      </c>
      <c r="V38">
        <v>2.820436976464753</v>
      </c>
    </row>
    <row r="39" spans="1:22" x14ac:dyDescent="0.15">
      <c r="A39">
        <v>2004</v>
      </c>
      <c r="B39">
        <v>13.74917808219177</v>
      </c>
      <c r="C39">
        <v>10.353935144266639</v>
      </c>
      <c r="D39">
        <v>16.482660426897901</v>
      </c>
      <c r="E39">
        <v>18.1614168380111</v>
      </c>
      <c r="F39">
        <v>10.57880544706722</v>
      </c>
      <c r="G39">
        <v>0.17167948958528809</v>
      </c>
      <c r="H39">
        <v>0.46166638525542297</v>
      </c>
      <c r="I39">
        <v>0.72124813436480817</v>
      </c>
      <c r="J39">
        <v>0.89329871328955224</v>
      </c>
      <c r="K39">
        <v>0.66181899152631141</v>
      </c>
      <c r="L39">
        <v>3.31655225692068</v>
      </c>
      <c r="M39">
        <v>4.490710566494311</v>
      </c>
      <c r="N39">
        <v>3.3106692496729639</v>
      </c>
      <c r="O39">
        <v>2.664085815445361</v>
      </c>
      <c r="P39">
        <v>2.9397332487382819</v>
      </c>
      <c r="Q39">
        <v>1.404261113663043</v>
      </c>
      <c r="R39">
        <v>1.520750414861104</v>
      </c>
      <c r="S39">
        <v>3.7418394041252498</v>
      </c>
      <c r="T39">
        <v>4.0448180827653522</v>
      </c>
      <c r="U39">
        <v>3.000519689657712</v>
      </c>
      <c r="V39">
        <v>2.6507949974706499</v>
      </c>
    </row>
    <row r="40" spans="1:22" x14ac:dyDescent="0.15">
      <c r="A40">
        <v>2005</v>
      </c>
      <c r="B40">
        <v>14.57808219178083</v>
      </c>
      <c r="C40">
        <v>9.4722659460474077</v>
      </c>
      <c r="D40">
        <v>18.427281982713161</v>
      </c>
      <c r="E40">
        <v>19.14360235693491</v>
      </c>
      <c r="F40">
        <v>11.80411745051159</v>
      </c>
      <c r="G40">
        <v>0.16171889660349029</v>
      </c>
      <c r="H40">
        <v>0.54524218103521671</v>
      </c>
      <c r="I40">
        <v>0.55014143800680659</v>
      </c>
      <c r="J40">
        <v>0.85738342376102183</v>
      </c>
      <c r="K40">
        <v>0.62838632076932022</v>
      </c>
      <c r="L40">
        <v>3.5977365940432602</v>
      </c>
      <c r="M40">
        <v>4.7871361384819071</v>
      </c>
      <c r="N40">
        <v>3.8276542723014222</v>
      </c>
      <c r="O40">
        <v>2.9220084518081961</v>
      </c>
      <c r="P40">
        <v>2.9790618755503271</v>
      </c>
      <c r="Q40">
        <v>1.4874249964370549</v>
      </c>
      <c r="R40">
        <v>1.6388205316388751</v>
      </c>
      <c r="S40">
        <v>3.1924110746592489</v>
      </c>
      <c r="T40">
        <v>5.2249314070530861</v>
      </c>
      <c r="U40">
        <v>3.4172491014700141</v>
      </c>
      <c r="V40">
        <v>2.711295183732664</v>
      </c>
    </row>
    <row r="41" spans="1:22" x14ac:dyDescent="0.15">
      <c r="A41">
        <v>2006</v>
      </c>
      <c r="B41">
        <v>15.092148760330589</v>
      </c>
      <c r="C41">
        <v>11.98524739940053</v>
      </c>
      <c r="D41">
        <v>17.959640461348499</v>
      </c>
      <c r="E41">
        <v>19.34326224841038</v>
      </c>
      <c r="F41">
        <v>11.776131711418611</v>
      </c>
      <c r="G41">
        <v>0.1561141087812763</v>
      </c>
      <c r="H41">
        <v>0.42673398051617711</v>
      </c>
      <c r="I41">
        <v>0.61049995670064083</v>
      </c>
      <c r="J41">
        <v>0.83492066462021752</v>
      </c>
      <c r="K41">
        <v>0.62601942182428749</v>
      </c>
      <c r="L41">
        <v>3.7104233312892259</v>
      </c>
      <c r="M41">
        <v>4.7991277660984846</v>
      </c>
      <c r="N41">
        <v>4.1669826721392518</v>
      </c>
      <c r="O41">
        <v>2.9650335328122859</v>
      </c>
      <c r="P41">
        <v>3.0292153917551641</v>
      </c>
      <c r="Q41">
        <v>1.5416326655898629</v>
      </c>
      <c r="R41">
        <v>1.7072585646674601</v>
      </c>
      <c r="S41">
        <v>3.904574254563542</v>
      </c>
      <c r="T41">
        <v>4.7149351914945976</v>
      </c>
      <c r="U41">
        <v>3.705639442953967</v>
      </c>
      <c r="V41">
        <v>2.6896871828513</v>
      </c>
    </row>
    <row r="42" spans="1:22" x14ac:dyDescent="0.15">
      <c r="A42">
        <v>2007</v>
      </c>
      <c r="B42">
        <v>13.701506849315081</v>
      </c>
      <c r="C42">
        <v>9.4331694155488908</v>
      </c>
      <c r="D42">
        <v>16.863292752322518</v>
      </c>
      <c r="E42">
        <v>18.399926763569681</v>
      </c>
      <c r="F42">
        <v>10.71495795338498</v>
      </c>
      <c r="G42">
        <v>0.17649089885531991</v>
      </c>
      <c r="H42">
        <v>0.50696626345438478</v>
      </c>
      <c r="I42">
        <v>0.69660795797086106</v>
      </c>
      <c r="J42">
        <v>0.88124231104260642</v>
      </c>
      <c r="K42">
        <v>0.73034333877857094</v>
      </c>
      <c r="L42">
        <v>3.3960728597178709</v>
      </c>
      <c r="M42">
        <v>4.56144486192151</v>
      </c>
      <c r="N42">
        <v>3.8400634749131251</v>
      </c>
      <c r="O42">
        <v>2.449200122420371</v>
      </c>
      <c r="P42">
        <v>2.8745663892309699</v>
      </c>
      <c r="Q42">
        <v>1.433358929400131</v>
      </c>
      <c r="R42">
        <v>1.5470201220099249</v>
      </c>
      <c r="S42">
        <v>3.723924349555138</v>
      </c>
      <c r="T42">
        <v>4.3442649120348511</v>
      </c>
      <c r="U42">
        <v>3.2239137069368811</v>
      </c>
      <c r="V42">
        <v>2.4728268519082488</v>
      </c>
    </row>
    <row r="43" spans="1:22" x14ac:dyDescent="0.15">
      <c r="A43">
        <v>2008</v>
      </c>
      <c r="B43">
        <v>13.60464480874316</v>
      </c>
      <c r="C43">
        <v>8.8151996639071299</v>
      </c>
      <c r="D43">
        <v>17.117179041234309</v>
      </c>
      <c r="E43">
        <v>18.534238334386629</v>
      </c>
      <c r="F43">
        <v>10.54037997775419</v>
      </c>
      <c r="G43">
        <v>0.17524411000627069</v>
      </c>
      <c r="H43">
        <v>0.52946588168861908</v>
      </c>
      <c r="I43">
        <v>0.6708968250160573</v>
      </c>
      <c r="J43">
        <v>0.87971186700272241</v>
      </c>
      <c r="K43">
        <v>0.71972239406176497</v>
      </c>
      <c r="L43">
        <v>3.3044990700133079</v>
      </c>
      <c r="M43">
        <v>4.2787992615621517</v>
      </c>
      <c r="N43">
        <v>3.4782129810890212</v>
      </c>
      <c r="O43">
        <v>2.7902073144843298</v>
      </c>
      <c r="P43">
        <v>2.808988379465664</v>
      </c>
      <c r="Q43">
        <v>1.4250578962570239</v>
      </c>
      <c r="R43">
        <v>1.535648004639304</v>
      </c>
      <c r="S43">
        <v>3.3298042818894462</v>
      </c>
      <c r="T43">
        <v>4.3822530793567784</v>
      </c>
      <c r="U43">
        <v>3.130352140028474</v>
      </c>
      <c r="V43">
        <v>2.5371953553182651</v>
      </c>
    </row>
    <row r="44" spans="1:22" x14ac:dyDescent="0.15">
      <c r="A44">
        <v>2009</v>
      </c>
      <c r="B44">
        <v>14.68643835616437</v>
      </c>
      <c r="C44">
        <v>10.20572444071008</v>
      </c>
      <c r="D44">
        <v>18.107881088365211</v>
      </c>
      <c r="E44">
        <v>19.164502590591159</v>
      </c>
      <c r="F44">
        <v>11.8053302171495</v>
      </c>
      <c r="G44">
        <v>0.16123100018765249</v>
      </c>
      <c r="H44">
        <v>0.49500363776317141</v>
      </c>
      <c r="I44">
        <v>0.63502848651431176</v>
      </c>
      <c r="J44">
        <v>0.85549145934156456</v>
      </c>
      <c r="K44">
        <v>0.5876322923433438</v>
      </c>
      <c r="L44">
        <v>3.7471539144388188</v>
      </c>
      <c r="M44">
        <v>4.8425982232548082</v>
      </c>
      <c r="N44">
        <v>3.641051150808841</v>
      </c>
      <c r="O44">
        <v>3.4041609268805142</v>
      </c>
      <c r="P44">
        <v>3.231033332742089</v>
      </c>
      <c r="Q44">
        <v>1.5449587731250909</v>
      </c>
      <c r="R44">
        <v>1.6950601602073889</v>
      </c>
      <c r="S44">
        <v>3.726718426418473</v>
      </c>
      <c r="T44">
        <v>4.6533424300766333</v>
      </c>
      <c r="U44">
        <v>3.5370312249921718</v>
      </c>
      <c r="V44">
        <v>3.226359689270065</v>
      </c>
    </row>
    <row r="45" spans="1:22" x14ac:dyDescent="0.15">
      <c r="A45">
        <v>2010</v>
      </c>
      <c r="B45">
        <v>14.412602739726021</v>
      </c>
      <c r="C45">
        <v>10.750063604896781</v>
      </c>
      <c r="D45">
        <v>17.90008660536666</v>
      </c>
      <c r="E45">
        <v>19.049614158593389</v>
      </c>
      <c r="F45">
        <v>10.55331880670815</v>
      </c>
      <c r="G45">
        <v>0.16421842747232129</v>
      </c>
      <c r="H45">
        <v>0.39932037081947691</v>
      </c>
      <c r="I45">
        <v>0.61304613313446621</v>
      </c>
      <c r="J45">
        <v>0.85773339927449688</v>
      </c>
      <c r="K45">
        <v>0.74546167678312181</v>
      </c>
      <c r="L45">
        <v>3.4134519926581102</v>
      </c>
      <c r="M45">
        <v>4.5981767388501131</v>
      </c>
      <c r="N45">
        <v>3.461056107694529</v>
      </c>
      <c r="O45">
        <v>2.3377649457060898</v>
      </c>
      <c r="P45">
        <v>3.409364322361494</v>
      </c>
      <c r="Q45">
        <v>1.497134846400394</v>
      </c>
      <c r="R45">
        <v>1.639296348060197</v>
      </c>
      <c r="S45">
        <v>4.0112480160505299</v>
      </c>
      <c r="T45">
        <v>4.4914561527597829</v>
      </c>
      <c r="U45">
        <v>3.07325909434471</v>
      </c>
      <c r="V45">
        <v>2.2671604463648389</v>
      </c>
    </row>
    <row r="46" spans="1:22" x14ac:dyDescent="0.15">
      <c r="A46">
        <v>2011</v>
      </c>
      <c r="B46">
        <v>13.80686813186813</v>
      </c>
      <c r="C46">
        <v>9.2303377933134492</v>
      </c>
      <c r="D46">
        <v>17.53956139126776</v>
      </c>
      <c r="E46">
        <v>18.732061023462979</v>
      </c>
      <c r="F46">
        <v>10.25003607398595</v>
      </c>
      <c r="G46">
        <v>0.16944662480376771</v>
      </c>
      <c r="H46">
        <v>0.49607364226370648</v>
      </c>
      <c r="I46">
        <v>0.64745961189869994</v>
      </c>
      <c r="J46">
        <v>0.86612213296305218</v>
      </c>
      <c r="K46">
        <v>0.68900584377088647</v>
      </c>
      <c r="L46">
        <v>3.4397865665553029</v>
      </c>
      <c r="M46">
        <v>4.263535657808692</v>
      </c>
      <c r="N46">
        <v>3.805824368664636</v>
      </c>
      <c r="O46">
        <v>2.6842978333036491</v>
      </c>
      <c r="P46">
        <v>3.1374881693771322</v>
      </c>
      <c r="Q46">
        <v>1.4683718437787701</v>
      </c>
      <c r="R46">
        <v>1.593926471600021</v>
      </c>
      <c r="S46">
        <v>3.4824748340966849</v>
      </c>
      <c r="T46">
        <v>4.5211552641896793</v>
      </c>
      <c r="U46">
        <v>3.3777048748780341</v>
      </c>
      <c r="V46">
        <v>2.5414260453370172</v>
      </c>
    </row>
    <row r="47" spans="1:22" x14ac:dyDescent="0.15">
      <c r="A47">
        <v>2012</v>
      </c>
      <c r="B47">
        <v>14.533879781420771</v>
      </c>
      <c r="C47">
        <v>10.113520195530921</v>
      </c>
      <c r="D47">
        <v>18.288346828475461</v>
      </c>
      <c r="E47">
        <v>18.82426153286373</v>
      </c>
      <c r="F47">
        <v>11.50815256602159</v>
      </c>
      <c r="G47">
        <v>0.15072113231210249</v>
      </c>
      <c r="H47">
        <v>0.43708441898831829</v>
      </c>
      <c r="I47">
        <v>0.57404268320394869</v>
      </c>
      <c r="J47">
        <v>0.85986130932572824</v>
      </c>
      <c r="K47">
        <v>0.53658896571878212</v>
      </c>
      <c r="L47">
        <v>3.7001771081824359</v>
      </c>
      <c r="M47">
        <v>4.8710809234510979</v>
      </c>
      <c r="N47">
        <v>3.586817391539042</v>
      </c>
      <c r="O47">
        <v>3.1803814889750628</v>
      </c>
      <c r="P47">
        <v>3.3034572214077151</v>
      </c>
      <c r="Q47">
        <v>1.533806861426728</v>
      </c>
      <c r="R47">
        <v>1.705049901328558</v>
      </c>
      <c r="S47">
        <v>3.8098022367686761</v>
      </c>
      <c r="T47">
        <v>4.7407352454100709</v>
      </c>
      <c r="U47">
        <v>3.220774372329251</v>
      </c>
      <c r="V47">
        <v>3.1932329291382189</v>
      </c>
    </row>
    <row r="48" spans="1:22" x14ac:dyDescent="0.15">
      <c r="A48">
        <v>2013</v>
      </c>
      <c r="B48">
        <v>14.41287671232878</v>
      </c>
      <c r="C48">
        <v>11.035705779950341</v>
      </c>
      <c r="D48">
        <v>18.039432382730499</v>
      </c>
      <c r="E48">
        <v>18.814394147096341</v>
      </c>
      <c r="F48">
        <v>10.366392962674141</v>
      </c>
      <c r="G48">
        <v>0.15776318258585101</v>
      </c>
      <c r="H48">
        <v>0.38388112153320852</v>
      </c>
      <c r="I48">
        <v>0.61424635221388768</v>
      </c>
      <c r="J48">
        <v>0.8582065053531811</v>
      </c>
      <c r="K48">
        <v>0.6569632075810159</v>
      </c>
      <c r="L48">
        <v>3.6207032316573509</v>
      </c>
      <c r="M48">
        <v>4.7164465276238881</v>
      </c>
      <c r="N48">
        <v>3.863163953326755</v>
      </c>
      <c r="O48">
        <v>2.776731429564026</v>
      </c>
      <c r="P48">
        <v>3.2721299138057929</v>
      </c>
      <c r="Q48">
        <v>1.531612399676485</v>
      </c>
      <c r="R48">
        <v>1.6899706566375099</v>
      </c>
      <c r="S48">
        <v>4.1097103128821324</v>
      </c>
      <c r="T48">
        <v>4.6801227263525558</v>
      </c>
      <c r="U48">
        <v>3.2372401664286028</v>
      </c>
      <c r="V48">
        <v>2.6405438344529819</v>
      </c>
    </row>
    <row r="49" spans="1:22" x14ac:dyDescent="0.15">
      <c r="A49">
        <v>2014</v>
      </c>
      <c r="B49">
        <v>14.91561643835616</v>
      </c>
      <c r="C49">
        <v>10.71650784199945</v>
      </c>
      <c r="D49">
        <v>18.998784971238798</v>
      </c>
      <c r="E49">
        <v>19.047439066816271</v>
      </c>
      <c r="F49">
        <v>11.48604774959429</v>
      </c>
      <c r="G49">
        <v>0.15250891349221241</v>
      </c>
      <c r="H49">
        <v>0.42412146680512752</v>
      </c>
      <c r="I49">
        <v>0.5380526803951472</v>
      </c>
      <c r="J49">
        <v>0.86364109245101051</v>
      </c>
      <c r="K49">
        <v>0.60487440491582944</v>
      </c>
      <c r="L49">
        <v>3.8564258996957972</v>
      </c>
      <c r="M49">
        <v>5.5280560163306713</v>
      </c>
      <c r="N49">
        <v>3.584093613491341</v>
      </c>
      <c r="O49">
        <v>3.201329076714861</v>
      </c>
      <c r="P49">
        <v>3.2509468143178859</v>
      </c>
      <c r="Q49">
        <v>1.5744905434291021</v>
      </c>
      <c r="R49">
        <v>1.753107460314717</v>
      </c>
      <c r="S49">
        <v>3.9653912342923321</v>
      </c>
      <c r="T49">
        <v>5.3901069035323816</v>
      </c>
      <c r="U49">
        <v>3.2225974938539879</v>
      </c>
      <c r="V49">
        <v>3.0260778444213008</v>
      </c>
    </row>
    <row r="50" spans="1:22" x14ac:dyDescent="0.15">
      <c r="A50">
        <v>2015</v>
      </c>
      <c r="B50">
        <v>15.003571428571419</v>
      </c>
      <c r="C50">
        <v>11.390634919573021</v>
      </c>
      <c r="D50">
        <v>19.202733900782839</v>
      </c>
      <c r="E50">
        <v>18.831493902900181</v>
      </c>
      <c r="F50">
        <v>11.17213095379994</v>
      </c>
      <c r="G50">
        <v>0.1557480980557904</v>
      </c>
      <c r="H50">
        <v>0.44052823146910802</v>
      </c>
      <c r="I50">
        <v>0.5463758063857499</v>
      </c>
      <c r="J50">
        <v>0.83729485362623479</v>
      </c>
      <c r="K50">
        <v>0.65425388402704587</v>
      </c>
      <c r="L50">
        <v>3.8144003415381551</v>
      </c>
      <c r="M50">
        <v>5.2549485903736732</v>
      </c>
      <c r="N50">
        <v>3.993730093785699</v>
      </c>
      <c r="O50">
        <v>3.0442967324351451</v>
      </c>
      <c r="P50">
        <v>3.1022102050166578</v>
      </c>
      <c r="Q50">
        <v>1.5703570931174009</v>
      </c>
      <c r="R50">
        <v>1.7492927015729389</v>
      </c>
      <c r="S50">
        <v>4.1433005178103466</v>
      </c>
      <c r="T50">
        <v>5.2160629939285919</v>
      </c>
      <c r="U50">
        <v>3.3347333943177251</v>
      </c>
      <c r="V50">
        <v>2.759075510718854</v>
      </c>
    </row>
    <row r="51" spans="1:22" x14ac:dyDescent="0.15">
      <c r="A51">
        <v>2016</v>
      </c>
      <c r="B51">
        <v>14.46571038251367</v>
      </c>
      <c r="C51">
        <v>9.7608860980172807</v>
      </c>
      <c r="D51">
        <v>17.659370702206399</v>
      </c>
      <c r="E51">
        <v>19.026972759814129</v>
      </c>
      <c r="F51">
        <v>12.05784924949783</v>
      </c>
      <c r="G51">
        <v>0.17528143569530291</v>
      </c>
      <c r="H51">
        <v>0.53803170247934662</v>
      </c>
      <c r="I51">
        <v>0.68826788742982559</v>
      </c>
      <c r="J51">
        <v>0.89305733634849072</v>
      </c>
      <c r="K51">
        <v>0.68155177857798055</v>
      </c>
      <c r="L51">
        <v>3.3910090591726658</v>
      </c>
      <c r="M51">
        <v>4.4751699884918619</v>
      </c>
      <c r="N51">
        <v>3.6477959494621839</v>
      </c>
      <c r="O51">
        <v>2.8705029218961871</v>
      </c>
      <c r="P51">
        <v>2.725009550488815</v>
      </c>
      <c r="Q51">
        <v>1.4529252551498659</v>
      </c>
      <c r="R51">
        <v>1.561858242132389</v>
      </c>
      <c r="S51">
        <v>3.387307022394034</v>
      </c>
      <c r="T51">
        <v>4.2999035761277966</v>
      </c>
      <c r="U51">
        <v>3.3188466964230718</v>
      </c>
      <c r="V51">
        <v>2.73578725584307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Administrator</cp:lastModifiedBy>
  <dcterms:created xsi:type="dcterms:W3CDTF">2022-05-08T13:34:00Z</dcterms:created>
  <dcterms:modified xsi:type="dcterms:W3CDTF">2022-05-08T14:12:37Z</dcterms:modified>
</cp:coreProperties>
</file>